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codeName="ЭтаКнига" defaultThemeVersion="124226"/>
  <mc:AlternateContent xmlns:mc="http://schemas.openxmlformats.org/markup-compatibility/2006">
    <mc:Choice Requires="x15">
      <x15ac:absPath xmlns:x15ac="http://schemas.microsoft.com/office/spreadsheetml/2010/11/ac" url="C:\Users\vkpho\Downloads\"/>
    </mc:Choice>
  </mc:AlternateContent>
  <xr:revisionPtr revIDLastSave="0" documentId="13_ncr:1_{7CCDF7EE-4D99-4A33-9149-2DB8BBB18806}" xr6:coauthVersionLast="47" xr6:coauthVersionMax="47" xr10:uidLastSave="{00000000-0000-0000-0000-000000000000}"/>
  <bookViews>
    <workbookView xWindow="-120" yWindow="-120" windowWidth="29040" windowHeight="15990" xr2:uid="{00000000-000D-0000-FFFF-FFFF00000000}"/>
  </bookViews>
  <sheets>
    <sheet name="Точки Роста" sheetId="4" r:id="rId1"/>
  </sheets>
  <definedNames>
    <definedName name="_xlnm._FilterDatabase" localSheetId="0" hidden="1">'Точки Роста'!$A$3:$L$114</definedName>
  </definedNames>
  <calcPr calcId="181029"/>
</workbook>
</file>

<file path=xl/calcChain.xml><?xml version="1.0" encoding="utf-8"?>
<calcChain xmlns="http://schemas.openxmlformats.org/spreadsheetml/2006/main">
  <c r="K109" i="4" l="1"/>
  <c r="K108" i="4"/>
  <c r="K107" i="4"/>
  <c r="K106" i="4"/>
  <c r="K105" i="4"/>
  <c r="K104" i="4"/>
  <c r="K103" i="4"/>
  <c r="K102" i="4"/>
  <c r="K101" i="4"/>
  <c r="K100" i="4"/>
  <c r="K99" i="4"/>
  <c r="K98" i="4"/>
  <c r="K97" i="4"/>
  <c r="K96" i="4"/>
  <c r="K95" i="4"/>
  <c r="K94" i="4"/>
  <c r="K93" i="4"/>
  <c r="K92" i="4"/>
  <c r="K91" i="4"/>
  <c r="K90" i="4"/>
  <c r="K89" i="4"/>
  <c r="K88" i="4"/>
  <c r="K87" i="4"/>
  <c r="K86" i="4"/>
  <c r="K85" i="4"/>
  <c r="K84" i="4"/>
  <c r="K83" i="4"/>
  <c r="K82" i="4"/>
  <c r="K81" i="4"/>
  <c r="K80" i="4"/>
  <c r="K79" i="4"/>
  <c r="K78" i="4"/>
  <c r="K77" i="4"/>
  <c r="K76" i="4"/>
  <c r="K75" i="4"/>
  <c r="K74" i="4"/>
  <c r="K73" i="4"/>
  <c r="K72" i="4"/>
  <c r="K71" i="4"/>
  <c r="K70" i="4"/>
  <c r="K69" i="4"/>
  <c r="K68" i="4"/>
  <c r="K67" i="4"/>
  <c r="K66" i="4"/>
  <c r="K65" i="4"/>
  <c r="K64" i="4"/>
  <c r="K63" i="4"/>
  <c r="K62" i="4"/>
  <c r="K61" i="4"/>
  <c r="K60" i="4"/>
  <c r="K59" i="4"/>
  <c r="K58" i="4"/>
  <c r="K57" i="4"/>
  <c r="K56" i="4"/>
  <c r="K55" i="4"/>
  <c r="K54" i="4"/>
  <c r="K53" i="4"/>
  <c r="K52" i="4"/>
  <c r="K51" i="4"/>
  <c r="K50" i="4"/>
  <c r="K49" i="4"/>
  <c r="K48" i="4"/>
  <c r="K47" i="4"/>
  <c r="K46" i="4"/>
  <c r="K45" i="4"/>
  <c r="K44" i="4"/>
  <c r="K43" i="4"/>
  <c r="K42" i="4"/>
  <c r="K41" i="4"/>
  <c r="K40" i="4"/>
  <c r="K39" i="4"/>
  <c r="K38" i="4"/>
  <c r="K37" i="4"/>
  <c r="K36" i="4"/>
  <c r="K35" i="4"/>
  <c r="K34" i="4"/>
  <c r="K33" i="4"/>
  <c r="K32" i="4"/>
  <c r="K31" i="4"/>
  <c r="K30" i="4"/>
  <c r="K29" i="4"/>
  <c r="K28" i="4"/>
  <c r="K27" i="4"/>
  <c r="K26" i="4"/>
  <c r="K25" i="4"/>
  <c r="K24" i="4"/>
  <c r="K23" i="4"/>
  <c r="K22" i="4"/>
  <c r="K21" i="4"/>
  <c r="K20" i="4"/>
  <c r="K19" i="4"/>
  <c r="K18" i="4"/>
  <c r="K17" i="4"/>
  <c r="K16" i="4"/>
  <c r="K15" i="4"/>
</calcChain>
</file>

<file path=xl/sharedStrings.xml><?xml version="1.0" encoding="utf-8"?>
<sst xmlns="http://schemas.openxmlformats.org/spreadsheetml/2006/main" count="469" uniqueCount="334">
  <si>
    <t>ПРИМЕРНЫЙ ПЕРЕЧЕНЬ ОБОРУДОВАНИЯ, РАСХОДНЫХ МАТЕРИАЛОВ, СРЕДСТВ ОБУЧЕНИЯ И ВОСПИТАНИЯ ДЛЯ ЦЕНТРОВ ОБРАЗОВАНИЯ ЕСТЕСТВЕННО-НАУЧНОЙ И ТЕХНОЛОГИЧЕСКОЙ НАПРАВЛЕННОСТЕЙ «ТОЧКА РОСТА»</t>
  </si>
  <si>
    <t>Количество единиц (общеобразовательные организации, не являющиеся малокомплектными), ед. изм.</t>
  </si>
  <si>
    <t>Количество единиц (малокомплектные общеобразовательные организации), ед. изм.</t>
  </si>
  <si>
    <t>Многофункциональное устройство (принтер, сканер, копир)</t>
  </si>
  <si>
    <t>Набор ОГЭ/ЕГЭ (химия)</t>
  </si>
  <si>
    <t>Набор ОГЭ/ЕГЭ (физика)</t>
  </si>
  <si>
    <t>Оборудование длядемонстрации опытов (химия)</t>
  </si>
  <si>
    <t>Рекомендуется формировать набор, позволяющий проводить демонстрацию практических опытов по химии.
При формировании рекомендуется учитывать фактическую потребность образовательных организаций.</t>
  </si>
  <si>
    <t>Четырёхосевой учебный робот- манипулятор с модульными сменными насадками</t>
  </si>
  <si>
    <t>№</t>
  </si>
  <si>
    <t>Наименование оборудования</t>
  </si>
  <si>
    <t>Краткие примерные характеристики</t>
  </si>
  <si>
    <t>Естественнонаучная направленность</t>
  </si>
  <si>
    <t>Цифровая лаборатория по биологии (ученическая)</t>
  </si>
  <si>
    <t>≈3 шт.</t>
  </si>
  <si>
    <t>≈2 шт.</t>
  </si>
  <si>
    <t>Цифровая лаборатория по химии (ученическая)</t>
  </si>
  <si>
    <t>Цифровая лаборатория по физике (ученическая)</t>
  </si>
  <si>
    <t>Компьютерное оборудование</t>
  </si>
  <si>
    <t>Ноутбук</t>
  </si>
  <si>
    <t>≈1 шт.</t>
  </si>
  <si>
    <t>ДОПОЛНИТЕЛЬНОЕ ОБОРУДОВАНИЕ</t>
  </si>
  <si>
    <t>Цифровая лаборатория по физиологии (профильный уровень)</t>
  </si>
  <si>
    <t>≈1 шт</t>
  </si>
  <si>
    <t>Цифровая лаборатория по экологии</t>
  </si>
  <si>
    <t>Учебная лаборатория по нейротехнологии</t>
  </si>
  <si>
    <t>Микроскоп цифровой</t>
  </si>
  <si>
    <t>Оборудование для
демонстрации опытов (физика)</t>
  </si>
  <si>
    <t>Комплект посуды и оборудования для ученических опытов (химия, физика,
биология)</t>
  </si>
  <si>
    <t>Образовательный конструктор для практики блочного программирования с комплектом датчиков</t>
  </si>
  <si>
    <t>Образовательный набор по механике, мехатронике и робототехнике</t>
  </si>
  <si>
    <t>Образовательный набор для изучения многокомпонентных робототехнических систем и манипуляционных роботов</t>
  </si>
  <si>
    <t>Тележка-хранилище ноутбуков</t>
  </si>
  <si>
    <t>Рекомендуется формировать набор, позволяющий проводить демонстрацию практических опытов по физике.
При формировании рекомендуется учитывать фактическую потребность образовательных организаций.</t>
  </si>
  <si>
    <t>Рекомендуется формировать набор посуды и оборудования, позволяющий проводить ученические опыты по химии, физике и биологии.
При формировании рекомендуется учитывать фактическую потребность образовательных организаций.</t>
  </si>
  <si>
    <t>Рекомендуется использование характеристик на основе КТРУ для кодов ОКПД2 26.20.15.000, 26.20.40.110.
При формировании перечня характеристик рекомендуется учитывать фактическую потребность образовательных организаций.</t>
  </si>
  <si>
    <t>Рекомендуется использование характеристик на основе КТРУ для кода
ОКПД2 26.51.61.110</t>
  </si>
  <si>
    <t>Рекомендуется формировать характеристики с учетом положений КТРУ для кодов ОКПД2 32.99.53.110, 32.40.20.130, 32.99.53.120 исходя из необходимости обеспечения развитие таких навыков и знаний обучающихся как:
- сборка манипуляционных робототехнических механизмов, выполняющих различные практические задачи;
- изучение промышленного применения манипуляционных роботов;
- создание алгоритмов управления исполнительными механизмами моделей.</t>
  </si>
  <si>
    <t>Рекомендуется формировать характеристики с учетом положений КТРУ для кода ОКПД2 32.99.53.130, исходя из необходимости обеспечения развитие таких навыков и знаний обучающихся как:
- сборка манипуляционных робототехнических механизмов, выполняющих различные практические задачи;
- изучение промышленного применения манипуляционных роботов;
- создание комплексных программ управления автоматическими или робототехническими устройствами при использовании универсальных программируемых контроллеров.</t>
  </si>
  <si>
    <t>Приведенный примерный перечень характеристик разработан на основе КТРУ для кодов ОКПД2 26.20.40.190, 32.99.53.130, 26.51.52.130,
26.51.43.119.
Предметная область: Биология
Тип пользователя: Обучающийся
Предполагаемые типы датчиков: 
Беспроводной мультидатчик
Датчик относительной влажности
Датчик освещенности
Датчик уровня pH
Датчик температуры исследуемой среды
Датчик температуры окружающей среды
Иные типы датчиков, предусмотренные КТРУ
Дополнительные материалы в комплекте: Зарядное устройство с кабелем miniUSB
Дополнительные материалы в комплекте: USB Адаптер Bluetooth 4.1 Low Energy
Дополнительные материалы в комплекте: Руководство по эксплуатации Дополнительные материалы в комплекте: Программное обеспечение Дополнительные материалы в комплекте: Справочно-методические материалы
Дополнительные материалы в комплекте: Упаковка 
Дополнительные материалы в комплекте: Видеоролики
Наличие русскоязычного сайта поддержки: да
При подготовке документации также предлагается рассмотреть
необязательные характеристики, установленные в КТРУ, например, соответствующие диапазоны датчиков.</t>
  </si>
  <si>
    <t>Приведенный примерный перечень характеристик разработан на основе КТРУ для кодов ОКПД2 26.20.40.190, 32.99.53.130, 26.51.52.130,
26.51.43.119.
Предметная область: Химия
Тип пользователя: Обучающийся
Предполагаемые типы датчиков:
Беспроводной мультидатчик
Датчик уровня pH
Датчик электрической проводимости
Датчик температуры исследуемой среды
Иные типы датчиков, предусмотренные КТРУ
Дополнительные материалы в комплекте: Кабель USB соединительный Дополнительные материалы в комплекте: Зарядное устройство с кабелем miniUSB
Дополнительные материалы в комплекте: USB Адаптер Bluetooth 4.1
Low Energy
Дополнительные материалы в комплекте: Руководство по эксплуатации Дополнительные материалы в комплекте: Набор лабораторной оснастки Дополнительные материалы в комплекте: Программное обеспечение Дополнительные материалы в комплекте: Справочно-методические материалы
Наличие русскоязычного сайта поддержки: да 
Дополнительные материалы в комплекте: Видеоролики
При подготовке документации также предлагается рассмотреть необязательные характеристики, установленные в КТРУ, например, соответствующие диапазоны датчиков</t>
  </si>
  <si>
    <t>Приведенный примерный перечень характеристик разработан на основе КТРУ для кодов ОКПД2 26.20.40.190, 32.99.53.130, 26.51.52.130,
26.51.43.119.
Предметная область: Физика
Тип пользователя: Обучающийся
Предполагаемые типы датчиков:
Беспроводной мультидатчик
Датчик абсолютного давления
Датчик температуры исследуемой среды
Датчик магнитного поля
Датчик электрического напряжения
Датчик силы тока
Датчик акселерометр
Иные типы датчиков, предусмотренные КТРУ
Дополнительные материалы в комплекте: USB осциллограф
Дополнительные материалы в комплекте: Кабель USB соединительный Дополнительные материалы в комплекте: Зарядное устройство с кабелем miniUSB
Дополнительные материалы в комплекте: USB Адаптер Bluetooth 4.1
Low Energy
Дополнительные материалы в комплекте: Конструктор для проведения экспериментов
Дополнительные материалы в комплекте: Руководство по эксплуатации Дополнительные материалы в комплекте: Программное обеспечение Дополнительные материалы в комплекте: Справочно-методические материалы
Наличие русскоязычного сайта поддержки: да
Дополнительные материалы в комплекте: Видеоролики
При подготовке документации также предлагается рассмотреть необязательные характеристики, установленные в КТРУ, например, соответствующие диапазоны датчиков</t>
  </si>
  <si>
    <t>Приведенный примерный перечень характеристик разработан на основе КТРУ для кодов ОКПД2 26.20.40.190, 32.99.53.130, 26.51.52.130,
26.51.43.119.
Предметная область: Физиология
Тип пользователя: Обучающийся
Предполагаемые типы датчиков: 
Беспроводной мультидатчик 
Датчик артериального давления 
Датчик пульса
Датчик температуры тела
Датчик колебания грудной клетки 
Датчик акселерометр
Датчик - электрокардиограф 
Датчик кистевой силы 
Датчик освещенности
Иные типы датчиков, предусмотренные КТРУ
Дополнительные материалы в комплекте: Кабель USB соединительный 
Дополнительные материалы в комплекте: Зарядное устройство с кабелем miniUSB
Дополнительные материалы в комплекте: USB Адаптер Bluetooth 4.1 Low Energy
Дополнительные материалы в комплекте: Руководство по эксплуатации 
Дополнительные материалы в комплекте: Программное обеспечение
Дополнительные материалы в комплекте: Справочно-методические материалы
Наличие русскоязычного сайта поддержки: да 
Дополнительные материалы в комплекте: Видеоролики
При подготовке документации также предлагается рассмотреть необязательные характеристики, установленные в КТРУ, например, соответствующие диапазоны датчиков</t>
  </si>
  <si>
    <t>Приведенный примерный перечень характеристик разработан на основе КТРУ для кодов ОКПД2 26.20.40.190, 32.99.53.130, 26.51.52.130,
26.51.43.119.
Предметная область: Экология
Тип пользователя: Обучающийся
Предполагаемые типы датчиков:
Беспроводной мультидатчик
Датчик концентрации нитрат-ионов
Датчик концентрации ионов хлора
Датчик уровня pH
Датчик относительной влажности 
Датчик освещенности
Датчик температуры исследуемой среды 
Датчик электрической проводимости 
Датчик температуры окружающей среды 
Датчик звука
Датчик влажности почвы 
Датчик окиси углерода
Иные типы датчиков, предусмотренные КТРУ
Дополнительные материалы в комплекте: Кабель USB соединительный 
Дополнительные материалы в комплекте: Зарядное устройство с кабелем miniUSB
Дополнительные материалы в комплекте: USB Адаптер Bluetooth 4.1 Low Energy
Дополнительные материалы в комплекте: Руководство по эксплуатации 
Дополнительные материалы в комплекте: Программное обеспечение 
Дополнительные материалы в комплекте: Справочно-методические материалы
Дополнительные материалы в комплекте: Упаковка
Наличие русскоязычного сайта поддержки: да
Дополнительные материалы в комплекте: Видеоролики
При подготовке документации также предлагается рассмотреть необязательные характеристики, установленные в КТРУ, например, соответствующие диапазоны датчиков</t>
  </si>
  <si>
    <t>Приведенный примерный перечень характеристик разработан на основе КТРУ для кодов ОКПД2 26.20.40.190, 32.99.53.130, 26.51.52.130,
26.51.43.119.
Предметная область: Нейротехнологии
Тип пользователя: Обучающийся
Предполагаемые типы датчиков:
Беспроводной мультидатчик
Датчик электрической активности мышц
Одноразовые электроды для измерения сигналов ЭКГ, ЭМГ
Датчик фотоплетизмограммы
Датчик - электрокардиограф
Датчик кожно-гальванической реакции 
Cухой электрод регистрации ЭЭГ 
Датчик колебания грудной клетки
Датчик артериального давления
Иные типы датчиков, предусмотренные КТРУ
Дополнительные материалы в комплекте: Устройство для передачи данных от датчиков на персональный компьютер
Дополнительные материалы в комплекте: Кабель USB соединительный 
Дополнительные материалы в комплекте: Справочно-методические материалы
При подготовке документации также предлагается рассмотреть необязательные характеристики, установленные в КТРУ, например, соответствующие диапазоны датчиков</t>
  </si>
  <si>
    <t>Рекомендуется формировать набор ОГЭ/ЕГЭ, позволяющий проводить практические задания при проведении общего государственного экзамена по химии с использованием соответствующей лабораторной посуды, реактивов, учебно-демонстрационного оборудования.
При формировании рекомендуется учитывать фактическую потребность образовательных организаций.</t>
  </si>
  <si>
    <t>Рекомендуется формировать набор ОГЭ/ЕГЭ, позволяющий проводить практические задания при проведении общего государственного экзамена по физике с использованием соответствующей лабораторной посуды, реактивов, учебно-демонстрационного оборудования.
При формировании рекомендуется учитывать фактическую потребность образовательных организаций.</t>
  </si>
  <si>
    <t>Рекомендуется формировать характеристики с учетом положений КТРУ для кода ОКПД2 32.99.53.130, исходя из предназначения конструктора для проведения учебных занятий по электронике и схемотехнике с целью изучения наиболее распространенной элементной базы, применяемой для инженерно-технического творчества учащихся и разработки учебных моделей роботов и обеспечивающих развитие таких навыков и знаний обучающихся как изучение основ разработки программных и аппаратных комплексов инженерных систем, решений в сфере "Интернет вещей", а также решений в области робототехники, искусственного интеллекта и машинного обучения.
Рекомендуется формировать характеристики набора с целью возможности обеспечения учащимся на практике осваивать основные технологии проектирования робототехнических комплексов на примере учебных моделей роботов, а также изучать основные технические решения в области кибернетических и встраиваемых систем.
Предполагается, что набор представляет собой комплекты конструктивных элементов для сборки макета манипуляционного робота, металлических конструктивных элементов для сборки макета мобильного робота и т.п., а также электронных компонентов для изучения основ электроники и схемотехники, а также комплект приводов и датчиков различного типа для разработки робототехнических комплексов.</t>
  </si>
  <si>
    <t>Примерный перечень характеристик формируется с учетом положений КТРУ, СП 2.4.3648-20 "Санитарно-эпидемиологические требования к организациям воспитания и обучения, отдыха и оздоровления детей и молодежи".
При формировании примерных характеристик также возможно использование положений приказа Министерства просвещения Российской Федерации, Министерства цифрового развития, связи и массовых коммуникаций Российской Федерации от 08.09.2021 № 634/925 «Об утверждении стандарта оснащения государственных и муниципальных общеобразовательных организаций, осуществляющих образовательную деятельность в субъектах Российской Федерации, на территории которых проводится эксперимент по внедрению цифровой образовательной среды, компьютерным, мультимедийным, презентационным оборудованием и программным обеспечением»
(Зарегистрирован 16.12.2021 № 66360).</t>
  </si>
  <si>
    <t>Примерный перечень характеристик формируется с учетом положений КТРУ. При формировании примерных характеристик также возможно использование положений приказа Министерства просвещения Российской Федерации, Министерства цифрового развития, связи и массовых коммуникаций Российской Федерации от 08.09.2021 № 634/925 «Об утверждении стандарта оснащения государственных и муниципальных общеобразовательных организаций, осуществляющих образовательную деятельность в субъектах Российской Федерации, на территории которых проводится эксперимент по внедрению цифровой образовательной среды, компьютерным, мультимедийным,
презентационным оборудованием и программным обеспечением» (Зарегистрирован 16.12.2021 № 66360).</t>
  </si>
  <si>
    <t>Рекомендуется формировать характеристики с учетом положений КТРУ для кода ОКПД2 32.99.53.130, исходя из предназначения конструктора для изучения основ робототехники, деталей, узлов и механизмов, необходимых для создания робототехнических устройств, и обеспечивающих развитие таких навыков и знаний обучающихся как:
- сборка робототехнических механизмов, выполняющих различные практические задачи
- создание алгоритмов управления исполнительными механизмами моделей роботов в том числе на основании поступающих с датчиков сигналов
- изучение механики и применение законов физики;
- создание комплексных программ управления автоматическими или робототехническими устройствами при использовании универсальных программируемых контроллеров.
Предполагается, что конструктор представляет собой комплект структурных элементов, соединительных элементов и электротехнических компонентов, позволяющих собирать (и программировать собираемые модели) из элементов, входящих в его состав, модели мехатронных и робототехнических устройств с автоматизированным управлением.</t>
  </si>
  <si>
    <t>*</t>
  </si>
  <si>
    <t>Рекоменд. кол-во</t>
  </si>
  <si>
    <t>Прайс-лист ОПТ.</t>
  </si>
  <si>
    <t>ПРАЙС ДЛЯ ШКОЛ</t>
  </si>
  <si>
    <t>Описание</t>
  </si>
  <si>
    <t>Микроскоп школьный с цифровой камерой</t>
  </si>
  <si>
    <t>Предназначен для получения увеличенных изображений малых объектов (или деталей их структуры), невидимых невооруженным глазом.
Габаритные размеры в упаковке (дл.*шир.*выс.), см: 22*17*34. Вес, кг, не более 1,3.
Увеличение микроскопа с окуляром WF10Х: 40, 100, 400 крат. Увеличение микроскопа с окуляром WF16Х: 64, 160, 640 крат.
Способ наблюдения: монокулярный
Строение оптической схемы: прямой
Тип осветителя: светодиодный
Характеристики камеры: мaĸcимaльнoe paзpeшeниe 1280 х 1024 пиĸc (1,3 Мпикс), диaгoнaль мaтpицы 1 /3" (4,60 мм х 3,70 мм, диaгoнaль 5,9 мм), рaзмep пиĸceлa 3,6 x 3,6 мкм, интepфeйc UЅВ 2.0, пoддepживaeтcя OC Wіndоwѕ 10, Мас ОЅ, Lіnuх, динaмичecĸий диaпaзoн 71 дБ, сooтнoшeниe cигнaл/шyм - 44 дБ, пoлe зpeния пpимepнo cooтвeтcтвyeт oĸyляpy 32Х, пpoгpaммнoe oбecпeчeниe ХСаmVіеw.
Тип матрицы: CMOS
Комплектность: микроскоп в сборе – 1 шт., окуляры сменные WF10Х и WF16Х – по 1 шт., цифровая камера – 1 шт., подсветка (нижняя и верхняя) – 2 шт., UЅВ-провод – 1 шт., СD c дpaйвepaми и ΠO – 1 шт., руководство по эксплуатации – 1 шт.
Микроскоп укомплектован объективами 4Х, 10Х, 40Х; револьверным барабаном для быстрой смены объективов; нижней и верхней подсветкой. Поворотом барабана и сменой окуляров и камеры изменяется увеличение микроскопа. Освещенность предметного стекла регулируется диафрагмой (расположена под предметным столиком).Для работы с микроскопом необходимы три батарейки АА по 1,5 В.​</t>
  </si>
  <si>
    <t>Набор оборудования для ГИА по химии (на одного учащегося)</t>
  </si>
  <si>
    <t>Габаритные размеры в упаковке (дл.*шир.*выс.), см: 27,0*17,5*9,5. Вес, кг, не более 0,65.
Набор предназначен для практических работ учащихся при подготовке и проведении государственной итоговой аттестации по химии в соответствии с документацией Федерального института педагогический измерений (ФИПИ).
Комплектность: пробирка ПХ-14 – 3 шт., штатив (подставка) для пробирок на 10 гнезд – 1 шт., шпатель (ложечка для забора веществ) – 1 шт., склянки для хранения реактивов (флакон 50 мл темного стекла с пробкой и крышкой – 2 шт., банка 60 мл темного стекла с крышкой – 3 шт., банка 50 мл полипропиленовая с крышкой – 1 шт.) – 1 набор, раздаточный лоток – 1 шт., руководство по эксплуатации – 1 шт.</t>
  </si>
  <si>
    <t>Набор ОГЭ по химии ТР</t>
  </si>
  <si>
    <t>Набор предназначен для проведения химического эксперимента, приготовления и хранения реактивов при подготовке и проведении государственной итоговой аттестации по химии в соответствии с документацией Федерального института педагогический измерений (ФИПИ).
Габаритные размеры: Упаковка № 1 (дл.*шир.*выс.), см: 42*33*35. Упаковка № 2 (дл.*шир.*выс.), см: 40*32*10,5. Вес, кг, не более 14,8.
Комплектность: весы лабораторные электронные до 200 г – 1 шт., спиртовка лабораторная – 1 шт., воронка коническая – 1 шт., палочка стеклянная – 1 шт., пробирки ПХ-14 – 10 шт., стаканы высокие с носиком ВН-50 мл с меткой – 2 шт., цилиндр измерительный 50 мл стеклянный, с притертой крышкой – 1 шт., штатив (подставка) для пробирок на 10 гнезд – 1 шт., зажим пробирочный – 1 шт., ложки-шпатели – 3 шт., набор флаконов для хранения растворов и реактивов (флаконы темного стекла 100 мл с пробкой и крышкой – 30 шт. (5 комплектов по 6 шт.), флаконы темного стекла 30 мл с пробкой и крышкой – 60 шт. (10 комплектов по 6 шт.)), цилиндры измерительные с носиком 500 мл – 2 шт., стаканы высокие 500 мл – 3 шт., набор ершей для мытья посуды (ерши для мытья пробирок – 3 шт., ерши для мытья колб – 3 шт.), халаты белые х/б – 2 шт., перчатки резиновые химически-стойкие – 2 пары, защитные очки – 1 шт., фильтры бумажные Ø 9 см (100 шт.) – 1 уп.,горючее для спиртовок (0,33 л) – 1 уп., раздаточный лоток – 1 шт., учебное пособие "Нормативно-методическое руководство по безопасному использованию оборудования и реактивов при проведении ГИА по химии" (автор Т.С. Назарова – брошюра, 40 страниц – печать офсетная, обложка полноцветная) – 1 шт., учебное пособие "Лабораторные опыты по курсу химии" (автор Л. Е. Богданова - брошюра, 56 страниц - печать офсетная, обложка полноцветная) – 1 шт., руководство по эксплуатации – 1 шт., реактивы (44 различных веществ, используемых для составления комплектов реактивов при проведении экзаменационных экспериментов по курсу школьной химии): алюминий (гранулы) – 10 г, железо (стружка) – 20 г, цинк (гранулы) – 20 г, медь (проволока) – 10 г, оксид меди II (порошок) – 10 г, оксид магния (порошок) – 10 г, оксид алюминия (порошок) – 10 г, оксид кремния (порошок) – 10 г, соляная кислота (раствор 14 %) – 50 г, серная кислота (раствор 44 %) – 50 г, гидроксид натрия (для приготовления раствора) – 15 г, гидроксид кальция (для приготовления раствора) – 25 г, хлорид натрия (для приготовления раствора) – 5 г, хлорид лития (для приготовления раствора) – 5 г, хлорид кальция (для приготовления раствора) – 5 г, хлорид меди II (для приготовления раствора) – 5 г, хлорид алюминия (для приготовления раствора) – 10 г, хлорид железа III (для приготовления раствора) – 5 г, хлорид аммония (для приготовления раствора) – 5 г, хлорид бария (для приготовления раствора) – 5 г, сульфат натрия (для приготовления раствора) – 5 г, сульфат магния (для приготовления раствора) – 5 г, сульфат меди II (для приготовления раствора) – 5 г, сульфат железа II (для приготовления раствора) – 5 г, сульфат цинка (для приготовления раствора) – 5 г, сульфат аммония – 5 г, нитрат натрия – 5 г, карбонат натрия (для приготовления раствора) – 5 г, гидрокарбонат натрия (для приготовления раствора) – 5 г, фосфат натрия (для приготовления раствора) – 15 г, бромид натрия (для приготовления раствора) – 5 г, иодид натрия/калия (для приготовления раствора) – 5 г, нитрат бария (для приготовления раствора) – 5 г, нитрат кальция (для приготовления раствора) - 5 г, нитрат серебра (раствор 10 %) – 50 г, аммиак (раствор 12 %) – 50 г, пероксид водорода (раствор 12 %) – 50 г, метилоранж (раствор 0,1 %) – 50 г, лакмус синий (раствор 0,1 %) – 50 г, фенолфталеин (раствор 0,1 %) – 50 г, хлорид магния – 5 г, сульфат алюминия – 5 г, универсальный индикатор (бумага) – 1 набор, дистиллированная вода – 330 г.
Фасовки данного набора соответствуют перечню набора реактивов для проведения химического эксперимента на экзамене по документации ФИПИ, а также наилучшим условиям хранения и транспортировки.
Все флаконы и банки с реактивами снабжены соответствующими этикетками и проложены картонными разделителями.​</t>
  </si>
  <si>
    <t>15145</t>
  </si>
  <si>
    <t>Комплект №1 ГИА-лаборатория по физике</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</si>
  <si>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37,5*31*12. Вес, кг, не более 1,65.
Допустимая нагрузка весов, г, не более 200
Точность взвешивания, г, 0,01
Рабочая температура, °С, +10…+30
Состав комплекта: весы электронные - 1 шт., измерительный цилиндр стеклянный (мензурка), предел измерения 250 мл (цена деления 2 мл) - 1 шт., стакан пластиковый с носиком (250 мл) - 1 шт., динамометр № 1 планшетный, предел измерения 1 Н (цена деления 0,02 Н) - 1 шт., динамометр № 2 планшетный, предел измерения 5 Н (цена деления 0,1 Н) - 1 шт., поваренная соль - 1 уп., палочка для перемешивания пластиковая - 1 шт., цилиндр стальной на нити №1, V = (25,0±0,3) см3, высота 40 мм, m = (195±2) г - 1 шт., цилиндр алюминиевый на нити №2, V = (25,0±0,7) см3, высота 40 мм, m = (70±2) г - 1 шт., цилиндр пластиковый на нити №3 со шкалой длиной 80 мм с ценой деления 1 мм, V = (56,0±1,8) см3, m = (66±2) г - 1 шт., цилиндр алюминиевый №4 , V = (34,0±0,7) см3, высота 50 мм, m = (95±2) г - 1 шт., нить 50 см - 4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t>
  </si>
  <si>
    <t>15146</t>
  </si>
  <si>
    <t>Комплект №2 ГИА-лаборатория по физике</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</si>
  <si>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57*32*8. Вес, кг, не более 2,2.
Высота штатива в сборе, мм, 510±20.
Состав комплекта: штатив лабораторный с держателями (основание из бука, стойка алюминиевая длиной 50 см, диаметром 10 мм, муфта - 1 шт, лапка - 1 шт.) - 1 шт., динамометр № 1 планшетный, предел измерения 1 Н (цена деления 0,02 Н) - 1 шт., динамометр № 2 планшетный, предел измерения 5 Н (цена деления 0,1 Н) - 1 шт., пружина № 1 на планшете с миллиметровой шкалой, с сантиметровой оцифровкой (с крючком для подвешивания грузов, пластиковым указателем растяжения по шкале и пластиковым стержнем для крепления в муфте штатива), жёсткость (50±2) Н/м - 1 шт., пружина № 2 на планшете с миллиметровой шкалой, с сантиметровой оцифровкой (с крючком для подвешивания грузов, пластиковым указателем растяжения по шкале и пластиковым стержнем для крепления в муфте штатива), жёсткость (10±2) Н/м - 1 шт., грузы № 1, № 2, № 3, массой по (100±2) г - 3 шт., груз № 4 диаметром 25 мм, массой (60±1) г - 1 шт., груз № 5 диаметром 25 мм, массой (70±1) г - 1 шт., груз № 6 диаметром 25 мм, массой (80±1) г - 1 шт., линейка длиной 300 мм с миллиметровыми делениями - 1 шт., транспортир - 1 шт., брусок (изготовлен из бука, имеет по 3 отверстия с двух сторон) с двумя крючками, масса бруска m = (50±5) г - 1 шт., нить длиной 50 см - 2 шт., направляющая длиной 550 мм, шириной 50 мм и толщиной 9 мм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Две поверхности направляющей имеют разные коэффициенты трения бруска по направляющей: поверхность "А" - приблизительно 0,2, поверхность "Б" - приблизительно 0,6.</t>
  </si>
  <si>
    <t>15147</t>
  </si>
  <si>
    <t>Комплект №3 ГИА-лаборатория по физике</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</si>
  <si>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37,5*30,5*11,5. Вес, кг, не более 2,1.
Состав комплекта: источник питания постоянного и переменного тока (4,5 В), снабженный шнуром с Т-образной вилкой для подключения к розетке с переменным напряжением 42 В/50 Гц – 1 шт., вольтметр (0–6 В, цена деления 0,2 В; 0–3 В, цена деления 0,1 В) – 1 шт., амперметр (0–3 А, цена деления 0,1 А; 0–0,6 А, цена деления 0,02 А) – 1 шт., резистор с обозначением R1, сопротивление (4,7±0,5) Ом - 1 шт., резистор с обозначением R2, сопротивление (5,7±0,6) Ом - 1 шт., резистор с обозначением R3, сопротивление (8,2±0,8) Ом - 1 шт., набор проволочных резисторов plS (резисторы обеспечивают проведение исследования зависимости сопротивления от длины, площади поперечного сечения и удельного сопротивления проводника) - 1 шт., лампочка с номинальным напряжением 4,5 В, сила тока 0,5 А - 1 шт., переменный резистор (реостат), сопротивление 10 Ом - 1 шт., соединительные провода - 10 шт., ключ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Электрические элементы смонтированы на пластиковых основаниях и имеют соответствующие обозначения.</t>
  </si>
  <si>
    <t>15148</t>
  </si>
  <si>
    <t>Комплект №4 ГИА-лаборатория по физике</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</si>
  <si>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57*32*8. Вес, кг, не более 1,7.
Состав комплекта: источник питания постоянного и переменного тока (4,5 В), снабженный шнуром с Т-образной вилкой для подключения к розетке с переменным напряжением 42 В/50 Гц – 1 шт., собирающая линза № 1, фокусное расстояние F1=(100±10) мм - 1 шт., собирающая линза № 2, фокусное расстояние F2=(50±5) мм - 1 шт., рассеивающая линза № 3, фокусное расстояние F3=-(75±5) мм - 1 шт., линейка длиной 300 мм с миллиметровыми делениями - 1 шт., экран с держателем - 1 шт., направляющая (оптическая скамья пластиковая с бортиками для соосности оптических элементов и фиксатором для края стола) - 1 шт., осветитель-светодиод белого света с двумя проводами (красным и черным) - 1 шт., фиксатор провода к оптической скамье - 1 шт., слайд "Модель предмета" (буква F) - 1 шт., щель - 1 шт., полуцилиндр, диаметр (50±5) мм, показатель преломления примерно 1,5 - 1 шт., планшет с круговым транспортиром и с обозначением места для полуцилиндра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
Все оптические элементы выполнены на подставках, совместимых с оптической скамьей.​</t>
  </si>
  <si>
    <t>15149</t>
  </si>
  <si>
    <t>Комплект №5 ГИА-лаборатория по физике</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</si>
  <si>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57*32*8. Вес, кг, не более 2,4.
Питание секундомера, постоянное напряжение, В 4,8.
Высота штатива в сборе, мм 510±20.
Состав комплекта: секундомер электронный с двумя датчиками пложения (секундомер имеет цифровую индикацию, два способа запуска (вручную и датчиком), кнопки "старт/стоп" и "сброс", провод для подключения источника питания; датчики снабжены светодиодными индикаторами) - 1 шт., направляющая (длина 560 мм, ширина 73 мм) со шкалой для установки датчиков положения и пружины маятника - 1 шт., брусок деревянный с пусковым магнитом (брусок изготовлен из бука, имеет по 3 отверстия с двух сторон и два крючка, масса бруска (50±2) г, одна из поверхностей бруска имеет отличный от других коэффициент трения скольжения) - 1 шт., штатив (основание из бука, стойка алюминиевая длиной 50 см, диаметром 10 мм, муфта - 1 шт., лапка - 1 шт.) с креплением для наклонной плоскости (пластиковый стержень) - 1 шт., транспортир - 1 шт., нитяной маятник с грузом, с пусковым магнитом и с возможностью изменения длины нити (длина нити не менее 50 см) - 1 шт., бифилярный подвес - 1 шт., грузы массой по (100±2) г каждый - 4 шт., пружина № 1 с сантиметровой оцифровкой (с крючком для подвешивания грузов, пластиковым указателем растяжения по шкале и пластиковым стержнем для крепления в муфте штатива), жесткость (50±2) Н/м - 1 шт., пружина № 2 с сантиметровой оцифровкой (с крючком для подвешивания грузов, пластиковым указателем растяжения по шкале и пластиковым стержнем для крепления в муфте штатива), жесткость (20±2) Н/м - 1 шт., мерная лента, цена деления 1 мм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t>
  </si>
  <si>
    <t>15150</t>
  </si>
  <si>
    <t>Комплект №6 ГИА-лаборатория по физике</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</si>
  <si>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57*32*8. Вес, кг, не более 1,7.
Высота штатива в сборе, мм 510±20.
Состав комплекта: штатив лабораторный с держателями (основание из бука, стойка алюминиевая длиной 50 см, диаметром 10 мм, муфта - 1 шт, лапка - 1 шт.) - 1 шт., рычаг пластиковый (длина 535 мм, с креплениями для грузов: четыре крючка и по восемь отвертий с каждой стороны) - 1 шт., стержень пластиковый для крепления рычага в муфте штатива - 1 шт., блок подвижный диаметром 35 мм - 1 шт., блок неподвижный диаметром 35 мм - 1 шт., нить длиной 150 см - 1 шт., грузы массой по (100±2) г каждый - 3 шт., динамометр планшетный, предел измерения 5 Н, цена деления 0,1 Н - 1 шт., линейка длиной 300 мм с миллиметровыми делениями - 1 шт., траснпортир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t>
  </si>
  <si>
    <t>15151</t>
  </si>
  <si>
    <t>Комплект №7 ГИА-лаборатория по физике</t>
  </si>
  <si>
    <t>​Комплект предназначен для лабораторных работ при проведении основного государственного экзамена (ОГЭ) по физике.
Габаритные размеры в упаковке (дл.*шир.*выс.), см: 37,5*30,5*11,5. Вес, кг, не более 1,2.
Допустимая нагрузка весов, г, не менее 200.
Точность взвешивания, г 0,01.
Рабочая температура, °С +10…+30.
Пределы измерения термометра, °С 0…+100.
Цена деления термометра, °С 1.
Состав комплекта: калориметр с крышкой (внешний стакан прозрачный, внутренний - полупрозрачный, со шкалой) - 1 шт., термометр от 0 до 100 градусов - 1 шт., весы электронные - 1 шт., измерительный цилиндр стеклянный (мензурка), предел измерения 250 мл - 1 шт., цилиндр стальной на нити №1, V = (25,0±0,1) см3, высота 40 мм, m = (189±2) г - 1 шт., цилиндр алюминиевый на нити №2, V = (25,0±0,1) см3, высота 40 мм, m = (68±2) г - 1 шт., лоток пластиковый размером 340*270*55 мм​ - 1 шт., учебное пособие «Лабораторные наборы по курсу физики» (автор Е.Ю. Косарева – 68 страниц – печать офсетная, обложка полноцветная) – 1 шт., руководство по эксплуатации - 1 шт.</t>
  </si>
  <si>
    <t>Набор оборудования для лабораторных работ и ученических опытов (на базе комплектов для ОГЭ)</t>
  </si>
  <si>
    <t>15229</t>
  </si>
  <si>
    <t>Комплект оборудования к цифровой лаборатории по химии для учителя</t>
  </si>
  <si>
    <t>​Комплект оборудования для опытов к цифровой лаборатории.
Габаритные размеры в упаковке № 1 (дл.*шир.*выс.), см: 63*33*34,5. Вес, кг, не более 6,0.
Комплектность: аппарат Киппа (250 мл) – 1 шт., прибор для иллюстрации зависимости скорости химических реакций от условий – 1 шт., прибор для окисления спирта над медным катализатором – 1 шт., прибор для получения галоидоалканов – 1 шт., стеклянные колбы (коническая 250 мл – 1 шт., круглодонная 250 мл – 1 шт., круглодонная 500 мл – 1 шт., плоскодонная 250 мл – 1 шт., плоскодонная 500 мл – 1 шт., мерная с меткой 250 мл – 1 шт., мерная с меткой 500 мл – 1 шт.) – 1 комплект, стеклянные стаканы (50, 100, 150, 250 мл – по 2 шт., 600 мл – 1 шт.) – 1 комплект, стеклянные пробирки химические (14×120, 16×150 и 21×200 мм – по 4 шт.) – 1 комплект, мерные стеклянные цилиндры (50 и 100 мл – по 1 шт.) – 1 комплект, прямая стеклянная трубка L = 15 см – 1 шт., стеклянные трубки, загнутые под углом (60°, 90° и 100° – по 1 шт.) – 1 комплект, стеклянные палочки – 2 шт., стеклянная чашка Петри – 1 шт., стеклянные воронки (диаметром 56 и 75 мм – по 1 шт.) – 1 комплект, стеклянные пипетки (2, 5 и 10 мл – по 1 шт.) – 1 комплект, фарфоровый стакан 150 мл – 1 шт., фарфоровая ступка с пестом – 1 шт., фарфоровый шпатель – 1 шт., ареометры (800, 900, 1000, 1100, 1200 кг/м3 – по 1 шт.) – 1 комплект, ложка для сжигания веществ – 1 шт., зажим пробирочный – 1 шт., металлический пинцет – 1 шт., силиконовая трубка L = 1 м – 1 шт., распылительная сетка – 1 шт., штатив для пробирок (10 гнезд) – 1 шт., спиртовка – 1 шт., резиновые пробки (диаметр 14,5 мм – 4 шт., 16 мм – 2 шт., 19 мм –  2 шт., 29 мм – 3 шт.) – 1 комплект, резиновые пробки с газоотводными трубками – 2 шт., набор этикеток самоклеящихся – 1 шт., бумажные фильтры диаметром 150 мм – 1 уп., учебное пособие «Демонстрационные опыты с цифровыми лабораториями. Физика. Химия» (авторы Е. Ю. Косарева, Л. Е. Богданова, печать офсетная, обложка полноцветная) – 1 шт., руководство по эксплуатации – 1 шт.</t>
  </si>
  <si>
    <t>4569</t>
  </si>
  <si>
    <t>Аппарат Киппа 250 мл.</t>
  </si>
  <si>
    <t>772</t>
  </si>
  <si>
    <t>Прибор для иллюстрации зависимости скорости хим. реакций от условий</t>
  </si>
  <si>
    <t>Прибор предназначен для демонстрации зависимости скорости химических реакций от следующих условий: природы реагирующих веществ, концентрации веществ, размеров поверхности соприкосновения реагирующих веществ, температуры, катализатора, ингибитора.
Габаритные размеры в упаковке (дл.*шир.*выс.), см: 54*20*13,5. Вес, кг, не более 0,9.
Комплектность: сосуды Ландольта – 2 шт., поворотные устройства – 2 шт., манометрические трубки – 2 шт., стеклянные воронки – 4 шт., силиконовые шланги – 2 шт., резиновые пробки со стеклянными трубками – 4 шт., платформа со шкалой – 1 шт., руководство по эксплуатации – 1 шт.
Прибор состоит из двух сосудов Ландольта, связанных с поворотным устройством, двух силиконовых трубок с двумя стеклянными воронками вверху и двумя внизу. Верхние воронки предотвращают выброс жидкости из трубок в случае очень быстрого ее подъема; нижние служат резервуаром для окрашенной жидкости при заполнении трубок по всей длине шкалы. Манометрические трубки и сосуды Ландольта соединяются силиконовыми трубками с резиновыми пробками на концах. Прибор смонтирован на платформе с оцифрованной шкалой.
Принцип работы прибора состоит во взаимодействии твердой фазы (гранул цинка) и жидкой (раствора кислоты) в сосудах Ландольта, в результате чего выделяется газ, который по пластиковым трубкам поступает в манометрические трубки, давит на окрашенную жидкость и вызывает ее подъем.</t>
  </si>
  <si>
    <t>354</t>
  </si>
  <si>
    <t>Прибор для окисления спирта над медным катализатором</t>
  </si>
  <si>
    <t>Прибор предназначен для демонстрации на уроках химии реакции окисления спиртов кислородом воздуха с помощью медного катализатора.
Габаритные размеры в упаковке (дл.*шир.*выс.), см: 20*7*3,5. Вес, кг, не более 0,12.
Комплектность:	сосуд-реактор – 1 шт., форсунка с трубкой – 1 шт., резиновая пробка с воздушной трубкой и медной спиралью – 1 шт., нагнетатель воздуха с трубкой – 1 шт., руководство по эксплуатации – 1 шт.</t>
  </si>
  <si>
    <t>5059</t>
  </si>
  <si>
    <t>Прибор для опытов по химии с электрическим током (демонстрационный)</t>
  </si>
  <si>
    <t>Прибор предназначен для проведения демонстрационных опытов по химии с электрическим током.
Габаритные размеры в упаковке (дл.*шир.*выс.), см: 16*12*12. Вес, кг, не более 0,25.
Комплектность: пластмассовый сосуд – 1 шт., крышка с тремя клеммами, двумя зажимами и индикатором – 1 шт., электроды из графита – 2 шт., электроды из нержавеющей стали – 2 шт., контактор – 1 шт., пробка резиновая с держателем – 1 шт., пробирки ПХ-14 – 2 шт., руководство по эксплуатации – 1 шт.</t>
  </si>
  <si>
    <t>721</t>
  </si>
  <si>
    <t>Прибор для получения галоидоалканов демонстрационный</t>
  </si>
  <si>
    <t>Прибор предназначен для получения галогенопроизводных предельных углеводородов (алканов) и сложных эфиров при проведении демонстрационных опытов.
Габаритные размеры в упаковке (дл.*шир.*выс.), см: 23*8*3. Вес, кг, не более 0,1.
Комплектность: колба-реактор – 1 шт., холодильник – 1 шт., колпачок – 1 шт., руководство по эксплуатации – 1 шт.
Прибор состоит из двугорлой колбы-реактора, воздушного холодильника, приемника холодильника с суженной нижней частью, газоотводной трубки и колпачка. Холодильник, приемник холодильника, газоотводная трубка конструктивно объединены.</t>
  </si>
  <si>
    <t>696</t>
  </si>
  <si>
    <t>Аппарат для проведения химических реакций АПХР</t>
  </si>
  <si>
    <t>Аппарат для проведения химических реакций АПХР предназначен для демонстрации химических реакций с токсичными газами и парами, замкнутых на поглотитель.
Емкость колбы реактора, мл: 500.
Габаритные размеры аппарата в сборе, см: 12,5*10,5*70,5.
Масса аппарата, кг, не более 0,8.</t>
  </si>
  <si>
    <t>14723</t>
  </si>
  <si>
    <t>Столик подъемный 200х200 мм</t>
  </si>
  <si>
    <t>​Столик является вспомогательным учебным оборудованием, предназначен для демонстрации приборов, установок и учебно-наглядных пособий. Может быть использован для монтажа элементов различных приборов на разной высоте. Оснащен ручкой плавной регулировки высоты.
Габаритные размеры в упаковке (дл.*шир.*выс.), см: 26*21,5*9,5. Вес, кг, не более 1,8.
Габаритные размеры плоскости (дл.*шир.), см: 20*20
Высота максимальная, см: 29,0
Допустимая нагрузка на демонстрационную плоскость, кг, не более 5,0
Комплектность: столик в сборе – 1 шт., руководство по эксплуатации – 1 шт.</t>
  </si>
  <si>
    <t>1909</t>
  </si>
  <si>
    <t>Комплект колб мерных</t>
  </si>
  <si>
    <t>​Комплектность: колба мерная с меткой 250 мл – 2 шт., колба мерная с меткой 500 мл – 2 шт., колба мерная 1000 мл – 1 шт., колба мерная 2000 мл – 1 шт.</t>
  </si>
  <si>
    <t>13952</t>
  </si>
  <si>
    <t>Комплект колб мерных малого объема</t>
  </si>
  <si>
    <t>​Комплект предназначен для проведения демонстрационных работ по химии.
Комплектность: колба мерная 50 мл - 1 шт., колба мерная с меткой 100 мл – 1 шт.</t>
  </si>
  <si>
    <t>11296</t>
  </si>
  <si>
    <t>Комплект ложек фарфоровых</t>
  </si>
  <si>
    <t>​Комплект предназначен для проведения демонстрационных работ по химии.
Комплектность: ложка фарфоровая № 1 – 1 шт., ложка фарфоровая № 2 – 1 шт., ложка фарфоровая № 3 – 1 шт.</t>
  </si>
  <si>
    <t>11256</t>
  </si>
  <si>
    <t>Комплект мерных цилиндров пластиковых (5 шт.)</t>
  </si>
  <si>
    <t>​Комплектность: цилиндр 50 мл с делением (полипропилен) – 2 шт., цилиндр 100 мл с делением (полипропилен) – 2 шт., цилиндр 250 мл с делением  (полипропилен) – 1 шт.</t>
  </si>
  <si>
    <t>11255</t>
  </si>
  <si>
    <t>Комплект мерных цилиндров стеклянных (5 шт.)</t>
  </si>
  <si>
    <t>Комплектность: цилиндр мерный 50 мл с носиком – 2 шт., цилиндр мерный 100 мл с носиком – 2 шт., цилиндр мерный 250 мл с носиком – 1 шт.​</t>
  </si>
  <si>
    <t>11257</t>
  </si>
  <si>
    <t>Комплект пипеток (9 шт.)</t>
  </si>
  <si>
    <t>​Комплектность: пипетка 2 мл – 3 шт., пипетка 5 мл – 3 шт., пипетка 10 мл – 3 шт.</t>
  </si>
  <si>
    <t>11305</t>
  </si>
  <si>
    <t>Комплект средств для индивидуальной защиты</t>
  </si>
  <si>
    <t>Габаритные размеры в упаковке (дл.*шир.*выс.), см: 27*27*16. Вес, кг, не более 0,78.
Комплектность: очки защитные - 1 шт., фартук прорезиненный - 1 шт., перчатки прорезиненные - 1 шт., маска-щиток - 1 шт.​</t>
  </si>
  <si>
    <t>11259</t>
  </si>
  <si>
    <t>Комплект стаканов пластиковых (15 шт.)</t>
  </si>
  <si>
    <t>​Комплектность: стакан 50 мл со шкалой (полипропилен) - 5 шт., стакан 100 мл со шкалой (полипропилен) – 5 шт., стакан 250 мл со шкалой (полипропилен) – 3 шт., стакан 500 мл с делениями (полипропилен) – 2 шт.</t>
  </si>
  <si>
    <t>11258</t>
  </si>
  <si>
    <t>Комплект стаканов химических стеклянных  (15 шт.)</t>
  </si>
  <si>
    <t>Комплектность: стакан 50 мл с делениями – 2 шт., стакан 100 мл с делениями - 4 шт., стакан 150 мл – 4 шт., стакан 250 мл с делениями – 4 шт., стакан 600 мл с делениями – 1 шт. Изготовлены из стекла.​</t>
  </si>
  <si>
    <t>11299</t>
  </si>
  <si>
    <t>Комплект стаканчиков для взвешивания (бюкс)</t>
  </si>
  <si>
    <t>​Комплектность: стакан для взвешивания (бюкс) диаметром 40 мм, высотой 25 мм – 2 шт., стакан для взвешивания (бюкс) диаметром 50 мм, высотой 30 мм – 1 шт., стакан для взвешивания (бюкс) диаметром 20 мм, высотой 35 мм – 2 шт.</t>
  </si>
  <si>
    <t>14174</t>
  </si>
  <si>
    <t>Комплект ступок с пестами (12 шт.)</t>
  </si>
  <si>
    <t>Комплектность: ступка №1 с пестом – 4 шт., ступка №2 с пестом – 4 шт., ступка №3 с пестом – 4 шт.​</t>
  </si>
  <si>
    <t>14370</t>
  </si>
  <si>
    <t>Комплект шпателей</t>
  </si>
  <si>
    <t>3355</t>
  </si>
  <si>
    <t>Штатив лабораторный комбинированный ШЛб</t>
  </si>
  <si>
    <t>Штатив лабораторный является вспомогательным учебным оборудованием и предназначен для сборки разнообразных установок и укрепления различных приборов и приспособлений при проведении лабораторных опытов.
Комплектность: подставка - 1 шт., стержень - 1 шт., муфта параллельная - 1 шт., муфты перпендикулярные - 4 шт, лапка в сборе - 2 шт., кольцо малое - 1 шт., кольцо большое – 2 шт., винты – 10 шт., руководство по эксплуатации - 1 шт.</t>
  </si>
  <si>
    <t>6615</t>
  </si>
  <si>
    <t>Баня комбинированная лабораторная</t>
  </si>
  <si>
    <t>Баня комбинированная лабораторная предназначена для нагревания веществ в пробирках или колбах в ходе проведения опытов.
Габаритные размеры в упаковке (дл.*шир.*выс.), см: 27*27*27. Вес, кг, не более 3,1.
Температура нагрева в водяной бане, °С, не более: 100.
Температура нагрева в песчаной бане, °С, не более: 100.
Мощность электроплитки, Вт: 1000.
Напряжение питания, В: 220.
Комплектность: электроплитка – 1 шт., емкость для песка – 1 шт., емкость для воды – 1 шт., конфорки разного размера – 4 шт., крышка – 1 шт., руководство по эксплуатации – 1 шт.</t>
  </si>
  <si>
    <t>ИЛИ ОБЪЕДИНЕННЫЙ НАБОР:</t>
  </si>
  <si>
    <t>15224</t>
  </si>
  <si>
    <t>Комплект оборудования к цифровой лаборатории по физике для учителя</t>
  </si>
  <si>
    <t>ИЛИ ОБОРУДОВАНИЕ ПО ОТДЕЛЬНОСТИ:</t>
  </si>
  <si>
    <t>7748</t>
  </si>
  <si>
    <t>Набор для демонстраций по физике "Механика"</t>
  </si>
  <si>
    <t>Набор демонстрационный по механическим явлениям.
Набор обеспечивает проведение 28 демонстрационных экспериментов.
Габаритные размеры монорельса в упаковке, см: 119*6*4. Габаритные размеры упаковки с комплектующими, см: 19,5*18,5*7. Вес, кг, не более: 2,8.
Комплектность: монорельс металлический – 1 шт., тележки – 2 шт., флажки для тележки – 4 шт., линейка – 1 шт., брусок деревянный с двумя крючками – 1 шт., ведерко с петлей – 1 шт., подставки для монорельса – 2 шт., стержни металлические (7,5 см) с резьбой – 2 шт., пластина металлическая – 1 шт., крючки – 2 шт., блок – 1 шт., пружина с флажком – 1 шт., коврик – 1 шт., шпильки-упоры (60 мм) с силиконовыми трубками – 3 шт., транспортир с отвесом – 1 шт., грузы по 50 г – 6 шт., моток нити – 1 шт., кусок пластилина – 1 шт., пластиковые шарики на нити – 2 шт., металлический шарик – 1 шт., нить с магнитом – 1 шт., бифилярный подвес – 1 шт., руководство по эксплуатации – 1 шт.
Для работы с набором необходимы счетчик-секундомер с оптоэлектрическими датчиками и пускателем, штатив с двумя муфтами и лапками, динамометры на 1 и 5 Н, весы с разновесами. Без счетчика-секундомера возможно проведение только 9-ти демонстраций из 28-ми, описанных в методических рекомендациях.</t>
  </si>
  <si>
    <t>8913</t>
  </si>
  <si>
    <t>Прибор для демонстрации взаимодействия электрических токов</t>
  </si>
  <si>
    <t>Прибор предназначен для демонстрации взаимодействия электрических токов, текущих в одном и противоположных направлениях, при изучении электрических явлений на уроках физики.
Габаритные размеры в упаковке (дл.*шир.*выс.), см: 33*10*3. Вес, кг, не более 0,3.
Комплектность: коммутационные платы – 2 шт., электрические провода – 3 шт., зажимы типа «крокодил» – 4 шт., алюминиевая фольга (рулон) – 1 шт., руководство по эксплуатации – 1 шт.</t>
  </si>
  <si>
    <t>10834</t>
  </si>
  <si>
    <t>Прибор для демонстрации записи механических колебаний</t>
  </si>
  <si>
    <t>Прибор предназначен для демонстрации временной зависимости амплитуды механических колебаний (записи колебаний) и сложения колебаний при изучении соответствующих тем на уроках физики и математики.
Габаритные размеры в упаковке (дл.*шир.*выс.), см: 31*11*13. Вес, кг, не более 1,13.
В комплект входят: основания – 2 шт., трубка на оси – 1 шт., рулон бумажной ленты на оси – 1 шт., ручка для вращения – 1 шт., пластина с отверстием – 1 шт., резьбовая шпилька – 1 шт., сосуд с песком – 1 шт., крышка с отверстием для сосуда с песком – 1 шт., нить ( L = 2,9 м) – 1 шт., нить для перевязывания бифилярного подвеса ( L = 10 см) – 1 шт., рулон бумажного скотча – 1 шт., салфетка – 1 шт., руководство по эксплуатации – 1 шт.
Прибор сконструирован таким образом, что расходные материалы (бумага, песок, нитки) легко заменяются.
Для проведения демонстраций необходимы штатив и тележка.</t>
  </si>
  <si>
    <t>8616</t>
  </si>
  <si>
    <t>Прибор для демонстрации электромагнитной индукции (токи Фуко)</t>
  </si>
  <si>
    <t>Прибор предназначен для демонстрации явления электромагнитной индукции при движении постоянного магнита сквозь металлический замкнутый контур. 
Габаритные размеры в упаковке (дл.*шир.*выс.), см: 41*6*4. Вес, кг, не более 0,3.
Комплектность: трубки (алюминиевая, медная и пластиковая) длиной по 40 см – 3 шт., держатель для трубок – 1 шт., магниты – 2 шт., пластмассовые шарики – 2 шт., коврик – 1 шт., руководство по эксплуатации – 1 шт.
Для проведения демонстраций необходим штатив.</t>
  </si>
  <si>
    <t>10830</t>
  </si>
  <si>
    <t>Коммутационная плата для сборки электрических цепей</t>
  </si>
  <si>
    <t>Коммутационная плата предназначена для сборки электрических цепей при проведении демонстрационных и лабораторных работ по электричеству на уроках физики.
Габаритные размеры в упаковке (дл.*шир.*выс.), см: 21*9*4,5. Вес, кг, не более 0,15.
Комплектность: коммутационная плата в сборе – 1 шт., руководство по эксплуатации – 1 шт.
Устройство коммутационной платы позволяет наглядно представить электрическую схему и упрощает проверку правильности собранной цепи.</t>
  </si>
  <si>
    <t>928</t>
  </si>
  <si>
    <t>Набор материалов по физике</t>
  </si>
  <si>
    <t>Комплектность: канифоль - 0,2 кг, керосин - 0,9 л, медный купорос - 0,2 кг, нить капроновая - 20 м, парафин - 0,2 кг, припой ПОС 60 - 0,2 кг, соль поваренная - 0,5 кг, марганцево-кислый калий - 0,02 кг, горючее для спиртовок - 0,33 л, фольга алюминиевая - 10 листов, пластилин - 0,17 кг.</t>
  </si>
  <si>
    <t>9362</t>
  </si>
  <si>
    <t>Прибор для демонстрации вращения твердого тела</t>
  </si>
  <si>
    <t>Прибор предназначен для демонстрации закона сохранения момента импульса при вращении твердого тела.
Габаритные размеры в упаковке (дл.*шир.*выс.), см: 56*6*6. Вес, кг, не более 0,3.
Комплектность: прибор в сборе – 1 шт., руководство по эксплуатации – 1 шт.
Прибор представляет собой ромб с грузами на шарнирах. Для проведения демонстрации необходим штатив.</t>
  </si>
  <si>
    <t>11642</t>
  </si>
  <si>
    <t>Прибор для демонстрации реактивного движения</t>
  </si>
  <si>
    <t>Прибор предназначен для демонстрации реактивного движения. 
Габаритные размеры в упаковке (дл.*шир.*выс.), см: 30,0*30,0*12,0. Вес, кг, не более 0,45.
В комплект входят: конусообразный сосуд – 1 шт., стеклянные трубки – 2 шт., спица-острие – 1 шт., пробка резиновая с отверстием – 2 шт., держатель для спицы с шариком на конце – 1 шт., тележка с трубкой – 1 шт., шарики воздушные – 5 шт., подставка пластиковая для сбора воды – 1 шт., руководство по эксплуатации – 1 шт. 
Одна пробка насажена на спицу, вторая вставлена в тележку. Дно конусообразного сосуда снабжено двумя боковыми отверстиями для изогнутых под прямым углом стеклянных трубок и отверстием под резиновую пробку. Шарик на конце держателя для спицы снабжен отверстием для свободного вращения в нем спицы-острия. Пробка надета на спицу-острие. 
Для проведения демонстрации необходим штатив с муфтой, сосуд с водой и насос.</t>
  </si>
  <si>
    <t>8608</t>
  </si>
  <si>
    <t>Теплоприемник (пара)</t>
  </si>
  <si>
    <t>Прибор предназначен для демонстрации теплопередачи путем излучения и сравнения поглощения энергии светлой и темной поверхностями.
Габаритные размеры в упаковке (дл.*шир.*выс.), см: 22*14*6. Вес, кг, не более 0,2.
Комплектность: теплоприемники – 2 шт., трубки силиконовые L = 50 см – 2 шт., руководство по эксплуатации – 1 шт.
Теплоприемник представляет собой тонкостенный металлический цилиндр, одна из плоских поверхностей которого – светлая блестящая, другая – темная матовая. В прибор вмонтирован штуцер для соединения через трубку с манометром.
Для проведения демонстраций необходим штатив, открытый демонстрационный манометр и источник излучения (например, лампа накаливания или электрическая плитка).</t>
  </si>
  <si>
    <t>6244</t>
  </si>
  <si>
    <t>Маятник Максвелла</t>
  </si>
  <si>
    <t>Маятник Максвелла предназначен для демонстрации многократного перехода энергии потенциальной в кинетическую и обратно, а также для демонстрации проявления инерции при вращении диска.
Габаритные размеры в упаковке (дл.*шир.*выс.), см: 34*12*12. Вес, кг, не более 1,2.
Комплектность: диск на стальной оси – 1 шт., подставка – 1 шт., стержни – 2 шт., П-образная перекладина – 1 шт., нить – 1 шт., руководство по эксплуатации – 1 шт.
Маятник представляет собой точеный металлический диск, жестко насаженный на стальную ось. Диск подвешивают на тонкой непрерывной нити к специальной стойке.</t>
  </si>
  <si>
    <t>10831</t>
  </si>
  <si>
    <t>Прибор для демонстрации эффекта Доплера</t>
  </si>
  <si>
    <t>Прибор предназначен для демонстрации изменения частоты звуковых колебаний при относительном движении источника и приемника (эффекта Доплера). 
Габаритные размеры в упаковке (дл.*шир.*выс.), см: 7*5,5*4. Вес, кг, не более 0,1.
Комплектность: прибор в сборе – 1 шт., руководство по эксплуатации – 1 шт.
Прибор представляет собой источник звука (зуммер), который включается и выключается тумблером. К прибору прикреплена нить для его вращения.</t>
  </si>
  <si>
    <t>Прибор для исследования звуковых волн</t>
  </si>
  <si>
    <t>​Предназначен для демонстрации стоячих звуковых волн, измерения длины звуковой волны и скорости звука в воздухе при изучении волновых явлений на уроках физики и естествознания в средней школе.
Технические характеристики:
Рабочее напряжение источника звука 4,5 В
Частота 4,0 ± 5 кГц
Цена деления шкалы на поршне 1 мм
Комплектность: прибор в сборе – 1 шт., поршень со шкалой – 1 шт., руководство по эксплуатации с методическими рекомендациями – 1 шт.
Прибор представляет собой трубку пластиковую прозрачную (длина 35, диаметр 2,5 см) с встроенным с одного конца источником звука, который соединен с проводами. Другой конец трубки открыт, и в него вставляется поршень закрытым концом внутрь.
Методические рекомендации содержат описания демонстраций: «Получение бегущей звуковой волны», «Получение стоячей звуковой волны», «Измерение длины звуковой волны», «Определение скорости звука в воздухе».</t>
  </si>
  <si>
    <t>6550</t>
  </si>
  <si>
    <t>Набор для демонстраций по физике "Электричество-1"</t>
  </si>
  <si>
    <t>Набор демонстрационный по постоянному току.
Набор для демонстраций по физике «Электричество-1» предназначен для постановки демонстрационных опытов.
Габаритные размеры в упаковке (дл.*шир.*выс.), см: 42*14*14. Вес, кг, не более 1,35.
Комплектность: модуль для подключения источника тока – 1 шт., модуль резистора на 5 Ом мощностью 5 Вт – 1 шт., модуль резистора на 10 Ом мощностью 5 Вт – 1 шт., модуль лампы накаливания мощностью 12 В/21 Вт – 1 шт., модуль биспиральной лампы накаливания мощностью 12 В, 5 и 21 Вт – 1 шт., модуль резистора переменного на 10 Ом, ток 3 А – 1 шт., модуль рычажного выключателя – 1 шт., модуль выключателя автоматического на ток 3 А – 1 шт., медный провод (Ø = 0,16 мм L = 1,0 м) – 1 шт., комплекты соединительных проводов (по 8 проводов) – 2 шт., провод для подключения источника питания (L = 1,5 м) – 1 шт., модуль-пакет с зажимами – 1 шт., зажимы типа «крокодил» – 2 шт., руководство по эксплуатации – 1 шт.
Каждый модуль оснащен магнитами, что дает возможность монтировать экспериментальные установки на поверхности стального полотна классной доски или другой подходящей поверхности. Питание электрических цепей осуществляется от регулируемого источника постоянного напряжения 0…12 В, обеспечивающий ток не менее 0,5 А. Измерения тока, напряжения, сопротивления осуществляют с помощью соответствующих демонстрационных измерительных приборов.</t>
  </si>
  <si>
    <t>8833</t>
  </si>
  <si>
    <t>Трансформатор универсальный (демонстрационный)</t>
  </si>
  <si>
    <t>Прибор предназначен для демонстрации устройства и действия трансформатора, а также для демонстрации опытов по электричеству на уроках физики.
Габаритные размеры в упаковке (дл.*шир.*выс.), см: 24*19*13. Вес, кг, не более 6,4.
Питание обмотки 100 витков – не более 15 В/2 А
Питание обмотки 200 витков – не более 30 В/2 А
Питание обмотки 400 витков – не более 60 В/1 А
Питание обмотки 800 витков – не более 120 В/0,5 А
Питание обмотки 1400 витков – не более 220 В/0,3 А
Комплектность: катушка на 100 и 400 витков – 1 шт., катушка на 200, 800 и 1400 витков – 1 шт., сердечник разборный с зажимами и ярмом – 1 шт., цилиндры металлические – 2 шт., кольцо медное – 1 шт., кольцо алюминиевое – 1 шт., катушка с лампой – 1 шт., пластина алюминиевая сплошная – 1 шт., пластина алюминиевая с прорезями – 1 шт., ось для крепления алюминиевых пластин – 1 шт., провод с вилкой (220 В/50 Гц) – 1 шт., провода соединительные – 2 шт., руководство по эксплуатации с методическими рекомендациями – 1 шт.
В методических рекомендациях описаны следующие демонстрации: «Опыты с магнитной стрелкой», «Опыты с металлическими предметами», «Опыты с катушкой-мотком», «Возникновение индукционного тока», «Опыт с кольцами», «Опыт с лампочкой», «Опыт с цилиндрами», «Режим холостого хода», «Повышающий трансформатор», «Понижающий трансформатор».​</t>
  </si>
  <si>
    <t>2239</t>
  </si>
  <si>
    <t>Электромагнит разборный (подковообразный)</t>
  </si>
  <si>
    <t>Электромагнит разборный служит для демонстрации подъемной силы электромагнита и его устройства. Прибор и его части применяют также в ряде других опытов по электромагнетизму.
Габаритные размеры в упаковке (дл.*шир.*выс.), см: 16*12*4. Вес, кг, не более 0,35.
Комплектность: электромагнит с якорем – 1 шт., руководство по эксплуатации – 1 шт.
Сердечник электромагнита U-образной формы изготовлен из мягкой стали. Для закрепления на штативе в сердечник ввернут крючок. На сердечник надеты две одинаковые катушки, намотанные на пластмассовые каркасы, на которых установлены зажимы для подсоединения источника питания. Катушки электромагнита соединены последовательно, общее активное сопротивление около 3 Ом. Напряжение питания электромагнита 4…6 В постоянного тока.
К электромагниту приложен стальной якорь с крючком для подвешивания грузов.</t>
  </si>
  <si>
    <t>2225</t>
  </si>
  <si>
    <t>Штатив физический универсальный</t>
  </si>
  <si>
    <t>Штатив физический универсальный является вспомогательным учебным оборудованием и предназначен для сборки установок и крепления различных приборов, приспособлений при демонстрации опытов из всех разделов курса физики.
Габаритные размеры упаковки с принадлежностями (дл.*шир.*выс.), см: 34*22*8 (стойки упакованы отдельно). Вес, кг, не более 6,4.
Комплектность: подставки чугунные – 2 шт., стойки – 2 шт., стойка с изолирующим стержнем – 1 шт., муфты крестообразные – 3 шт., муфты параллельная – 1 шт., муфты с крючком – 4 шт., лапка пружинная – 1 шт., лапка подвижная – 1 шт., кольцо (Ø= 60 мм) – 1 шт., струбцина – 1 шт., столик – 1 шт., винты – 16 шт., руководство по эксплуатации – 1 шт.
Массивные чугунные подставки обеспечивают штативу устойчивость, а наличие зажимного устройства в них – монтаж стоек в строго вертикальном положении.
Подставки прикрепляются к крышке демонстрационного стола с помощью струбцины. Три стойки позволяют собирать установки, для которых необходимо наличие двух штативов, а в тех случаях, когда собранную установку необходимо укрепить на высоте более 750 мм, общая высота штатива увеличивается с помощью резьбового соединения двух стоек.</t>
  </si>
  <si>
    <t>2748</t>
  </si>
  <si>
    <t>Источник питания демонстрационный</t>
  </si>
  <si>
    <t>Источник предназначен для электропитания установок, используемых при проведении демонстрационных опытов на уроках физики в общеобразовательной школе.
Выходное постоянное и переменное напряжение, регулируемое в двух диапазонах: 0...12, 0...24 В.
Максимальный ток нагрузки 2А.
Нестабильность выходного напряжения при изменении напряжения сети на ±10%: не более ±2%.
Электропитание: однофазная сеть с напряжением 220В и частотой 50Гц.
Потребляемая мощность: не более 50 Вт.
Масса не более 1,7 кг.
Габаритные размеры, мм: 150*125*80.
Электрическая схема прибора смонтирована в пластмассовом корпусе. На передней стенке расположены клеммы для подключения нагрузки, ручка регулятора для установки напряжения, вольтметр класса точности 2,5, переключатель режимов, выключатель сети. На задней стенке размещены предохранители на 0,4А и 2А.
Время непрерывной работы источника не более 30 минут, после чего необходим перерыв в течение 10 минут.</t>
  </si>
  <si>
    <t>2642</t>
  </si>
  <si>
    <t>Манометр жидкостной демонстрационный</t>
  </si>
  <si>
    <t>​Прибор предназначен для изучения устройства открытого жидкостного манометра, измерения давления, а также изменения давления при проведении различных демонстрационных опытов.
Габаритные размеры в упаковке (дл.*шир.*выс.), см: 39,0*4,5*3,0. Вес, кг, не более 0,2.
Диапазон измеряемого давления, МПа: 0…0,004.
Комплектность: манометр - 1 шт., трубка гибкая (L = 600 мм) - 1 шт., винт (L = 40 мм) - 1 шт., руководство по эксплуатации - 1 шт.
Прибор представляет собой U-образную стеклянную трубку, укрепленную на пластине со шкалой с делениями через 5 мм и нулем посередине. Для закрепления прибора в лапке штатива в скобу на обратной стороне вкручивается винт.</t>
  </si>
  <si>
    <t>2159</t>
  </si>
  <si>
    <t>Камертоны на резонансных ящиках (пара)</t>
  </si>
  <si>
    <t>Камертоны предназначены для демонстрации явления звукового резонанса, биений, интерференции звуковых волн и могут служить в качестве источника звука.
Габаритные размеры в упаковке (дл.*шир.*выс.), см 22,0*15,5*10,0. Вес, кг, не более 0,8.
Частота звуковых колебаний камертонов, Гц: около 440
Комплектность: деревянные ящички – 2 шт., камертоны – 2 шт., магниты – 2 шт., молоточек – 1 шт., руководство по эксплуатации – 1 шт.
Камертон представляет собой стальную вилку на ножке. Вилка имеет строго определенную длину ветвей прямоугольного сечения. Магниты прикреплены к одной из ножек каждого камертона. Настройка камертонов в унисон осуществляется перемещением магнита вдоль ножки одного из камертонов. Резонирующие ящики камертонов имеют одну открытую стенку и на верхней доске – втулку для установки камертона, а внизу – ножки.</t>
  </si>
  <si>
    <t>2224</t>
  </si>
  <si>
    <t>Вакуумная тарелка со звонком</t>
  </si>
  <si>
    <t>Тарелка вакуумная со звонком предназначена для демонстрации опытов в замкнутом объеме с разреженным воздухом. Используется с вакуумным насосом.
Позволяет провести следующие демонстрации: необходимость упругой среды для распространения звуковых колебаний, устройство и действие манометра, зависимость температуры кипения жидкости от давления и др.
Габаритные размеры в упаковке (дл.*шир.*выс.), см: 31*27*23. Вес, кг, не более 1,5.
Напряжение питания звонка, В: 3…6.
В комплект входят: тарелка – 1 шт., колокол – 1 шт., звонок электрический – 1 шт., руководство по эксплуатации – 1 шт.
Прибор состоит из основания, выполненного в виде пластмассового диска (тарелки) на ножках и с краном, колокола из толстого стекла, резиновой прокладки и электрического звонка.</t>
  </si>
  <si>
    <t>8190</t>
  </si>
  <si>
    <t>Ведерко Архимеда (прибор для демонстрации закона Архимеда)</t>
  </si>
  <si>
    <t>Прибор предназначен для демонстрации действия жидкости на погруженное в нее тело и измерения величины выталкивающей силы (силы Архимеда) при изучении курса физики.
Габаритные размеры в упаковке (дл.шир.*выс.), см: 11,5*11,5*21. Вес, кг, не более 0,6.
В комплект входят: динамометр пружинный – 1 шт., сосуд отливной – 1 шт., груз – 1 шт., стакан подвесной – 1 шт., нить с петлями на концах – 1 шт., руководство по эксплуатации – 1 шт.</t>
  </si>
  <si>
    <t>8412</t>
  </si>
  <si>
    <t>Прибор для демонстрации атмосферного давления (Магдебургские полушария)</t>
  </si>
  <si>
    <t>Прибор предназначен для демонстрации существования атмосферного давления и его силы. 
Габаритные размеры в упаковке (дл.*шир.*выс.), см: 18*18*16. Вес, кг, не более 0,3.
Комплектность: полушария – 2 шт., канцелярские зажимы – 2 шт., баночка со смазкой – 1 шт., руководство по эксплуатации – 1 шт.
Прибор представляет собой два полушария с ручками. На одном из полушарий установлен кран для подсоединения его с помощью резинового шланга к воздушному или вакуумному насосу.</t>
  </si>
  <si>
    <t>8191</t>
  </si>
  <si>
    <t>Прибор для демонстрации давления в жидкости</t>
  </si>
  <si>
    <t>Прибор предназначен для демонстрации зависимости давления в жидкости от глубины погружения и независимости давления на данной глубине от ориентации датчика (закона Паскаля).
Габаритные размеры в упаковке (дл.*шир.*выс.), см: 32*7*3,5. Вес, кг, не более 0,15.
В комплект входят: прибор (в сборе) – 1 шт., руководство по эксплуатации – 1 шт.
Прибор состоит из датчика давления, прикрепленного к держателю, и силиконовой трубки для соединения с открытым демонстрационным манометром. Датчик может свободно поворачиваться вокруг оси при помощи металлического стержня. Держатель снабжен фиксатором для крепления за край стакана.
Для демонстрации необходим штатив, открытый демонстрационный манометр и стакан с водой.</t>
  </si>
  <si>
    <t>771</t>
  </si>
  <si>
    <t>Набор тел равного объема (дем.)</t>
  </si>
  <si>
    <t>Набор тел равного объема предназначен для проведения демонстраций при ознакомлении с понятием плотности вещества. Также набор используется для демонстрации приемов измерения линейных размеров тел и взвешивания.
Габаритные размеры в упаковке (дл.*шир.*выс.), см: 13*8*1. Вес, кг, не более 0,2.
Габаритные размеры тел (дл.*шир.*выс.), см: 5*3*1.
Набор состоит из трех брусков, имеющих форму прямоугольного параллелепипеда. Бруски равного объема изготовлены из стали, алюминия и пластмассы. Набор снабжен руководством по эксплуатации.</t>
  </si>
  <si>
    <t>602</t>
  </si>
  <si>
    <t>Набор тел равной массы (дем.)</t>
  </si>
  <si>
    <t>Набор тел равной массы предназначен для проведения демонстрационных опытов при приобретении навыков измерения линейных размеров, взвешивания и для введения понятия об удельном объеме. Для проведения опытов с телами используются линейка измерительная и весы учебные с гирями.
Тела представляют собой прямоугольные бруски из стали, алюминия и пластмассы, уложенные в пластмассовый пакет. Масса тел - 100±4 гр.
Комплектность: набор тел - 1 комплект, укладка - 1 шт., руководство по эксплуатации - 1 шт.</t>
  </si>
  <si>
    <t>Трубка Ньютона</t>
  </si>
  <si>
    <t>Прибор предназначен для демонстрации падения различных тел в разреженном воздухе.
Габаритные размеры в упаковке (дл.*шир.*выс.), см: 6*6*107. Вес, кг, не более 0,55. Длина трубки, м: 1.
Комплектность: трубка – 1 шт., баночка со смазкой – 1 шт., руководство по эксплуатации – 1 шт.
Прибор представляет собой прозрачную цилиндрическую трубку, закрытую с двух сторон пробками, в одной из которых вмонтирован кран для откачки воздуха. На кран надевается толстостенный резиновый шланг от вакуумного насоса. Внутри трубки находятся несколько тел различной массы.
Для проведения опыта необходим насос вакуумный Комовского.</t>
  </si>
  <si>
    <t>16664</t>
  </si>
  <si>
    <t>Сосуды сообщающиеся (на подставке)</t>
  </si>
  <si>
    <t>Прибор предназначен для демонстрации свойств сообщающихся сосудов.
Габаритные размеры в упаковке: (дл.*шир.*выс.), см: 20*18*8. Вес, кг, не более 0,18.
Комплектность: сосуды сообщающиеся на основании – 1 шт., подставка – 1 шт., руководство по эксплуатации – 1 шт.
Представляет собой 4 прозрачных сообщающихся сосуда разной формы на едином основании; устанавливаются на подставку.​</t>
  </si>
  <si>
    <t>6331</t>
  </si>
  <si>
    <t>Шар Паскаля</t>
  </si>
  <si>
    <t>Шар Паскаля предназначен для демонстрации равномерной передачи давления, производимого на жидкость или газ в закрытом сосуде, а также подъема жидкости за поршнем под влиянием атмосферного давления. 
Габаритные размеры в упаковке (дл.*шир.*выс.), см: 32*7*6,5. Вес, кг, не более 0,15.
Комплектность: пластмассовый сосуд с поршнем – 1 шт., шар с отверстиями – 1 шт., руководство по эксплуатации – 1 шт.
Прибор представляет собой пластмассовый сосуд с поршнем и полый шар, по всей сферической поверхности которого имеются отверстия одинакового диаметра (1 мм). Шар плотно насаживается на патрубок сосуда с поршнем.</t>
  </si>
  <si>
    <t>5967</t>
  </si>
  <si>
    <t>Шар с кольцом ШС</t>
  </si>
  <si>
    <t>Предназначен для демонстрации явления расширения металлов при нагревании.
Габаритные размеры в упаковке (дл.*шир.*выс.), см: 24*6*3. Вес, кг, не более 0,2.
Комплектность: кольцо с держателем – 1 шт., шар на цепочке с держателем – 1 шт., руководство по эксплуатации – 1 шт.
Шар и кольцо изготовлены из металла, снабжены держателями, выполненными из термоизоляционного материала. Шар свободно проходит через кольцо при их одинаковой температуре. При нагревании шара он расширяется и застревает в кольце.</t>
  </si>
  <si>
    <t>4283</t>
  </si>
  <si>
    <t>Цилиндры свинцовые со стругом</t>
  </si>
  <si>
    <t>7939</t>
  </si>
  <si>
    <t>Прибор для изучения правила Ленца</t>
  </si>
  <si>
    <t>Прибор предназначен для демонстрации взаимодействия индукционного тока с магнитом при изучении электромагнитной индукции.
Габаритные размеры в упаковке (дл.*шир.*выс.), см: 10,5*10,5*2,5. Вес, кг, не более 0,15.
Комплектность: кольцо – 1 шт., кольцо с прорезью – 1 шт., основание – 1 шт., стойка – 1 шт., перекладина для крепления колец – 1 шт., руководство по эксплуатации – 1 шт.
Прибор состоит из основания, в которое вставляется стойка, и перекладины, к которой крепятся алюминиевые кольца – цельное и с прорезью. В середине перекладины расположено гнездо для насаживания на острие иглы стойки.</t>
  </si>
  <si>
    <t>2137</t>
  </si>
  <si>
    <t>Магнит U-образный демонстрационный</t>
  </si>
  <si>
    <t>Предназначен для использования при изучении магнитного поля и электромагнитной индукции.
Габаритные размеры в упаковке (дл.*шир.*выс.), см: 8,5*6,7*2,3. Вес, кг, не более 0,25.
Комплектность: магнит U-образный – 1 шт., стальная пластина – 1 шт., руководство по эксплуатации – 1 шт.
Магнит U-образной формы изготовлен из полосовой стали. Половины магнита окрашены в разные цвета. Разноименные полюса магнитов замкнуты стальной пластиной.</t>
  </si>
  <si>
    <t>7367</t>
  </si>
  <si>
    <t>Магнит полосовой демонстрационный (2 шт.)</t>
  </si>
  <si>
    <t>Магниты полосовые демонстрационные предназначены для использования в демонстрационных опытах для получения магнитных спектров, качественного изучения свойств магнита, движения проводника с током в магнитном поле и опытов по электромагнитной индукции.
Габаритные размеры в упаковке (дл.*шир.*выс.), см: 12*2,5*2,5. Вес, кг, не более 0,27.
Комплектность: магниты – 2 шт., руководство по эксплуатации – 1 шт.
Магниты изготовлены из ферромагнитного вещества. Половины магнита обозначены красной и синей термоусадочной пленкой.</t>
  </si>
  <si>
    <t>7941</t>
  </si>
  <si>
    <t>Электроскопы (2 шт.)</t>
  </si>
  <si>
    <t>Электроскопы предназначены для использования при проведении лабораторных работ по электростатике.
Габаритные размеры в упаковке(дл.*шир.*выс.), см: 17,5*9*11,5. Вес, кг, не более: 0,2.
Комплектность: электроскопы – 2 шт., линейка пластмассовая – 1 шт., руководство по эксплуатации – 1 шт.
Электроскоп состоит из двух бумажных листков, подвешенных на проволочной петле. Петля с листками вставлена в изолирующую пробку, которая закреплена в прозрачном пластиковом стакане. Длинный конец проволочной петли выведен наружу через пробку, скручен в кольцо и согнут так, что выступает за край стакана.</t>
  </si>
  <si>
    <t>8609</t>
  </si>
  <si>
    <t>Султан электростатический (пара)</t>
  </si>
  <si>
    <t>​Султаны предназначены для демонстрации взаимодействия тел, заряженных одноименными и разноименными электрическими зарядами, и расположения линий электрических полей одного и двух точечных зарядов при изучении электростатики.
Габаритные размеры в упаковке (дл.*шир.*выс.), см 20*7*7. Вес, кг, не более 0,12.
Комплектность: султаны электростатические – 2 шт., руководство по эксплуатации – 1 шт.
Каждый султан представляет собой большое количество шелковых нитей, закрепленных одним концом между металлическими дисками. Диски закреплены на стержне с подставкой.</t>
  </si>
  <si>
    <t>9487</t>
  </si>
  <si>
    <t>Штатив изолирующий (пара)</t>
  </si>
  <si>
    <t>Штатив предназначен для проведения опытов по электростатике. 
Габаритные размеры в упаковке (дл.*шир.*выс.), см: 29*15*4. Вес, кг, не более 0,53.
Комплектность: изолирующие стойки – 2 шт., изолирующие основания – 2 шт., клеммы – 8 шт., винты – 2 шт., гайки – 2 шт., руководство по эксплуатации – 1 шт.</t>
  </si>
  <si>
    <t>2258</t>
  </si>
  <si>
    <t>Машина электрофорная</t>
  </si>
  <si>
    <t>Машина электорофорная предназначена для получения больших зарядов и высоких разностей потенциалов при постановке демонстрационных опытов по электростатике.
Габаритные размеры в упаковке (дл.*шир.*выс.), см: 31*21*36. Вес, кг, не более 2,1.
Комплектность: машина электрофорная - 1 шт., ручка приводная - 1 шт., руководство по эксплуатации - 1 шт.
Прибор представляет собой два вращающихся в противоположные стороны пластмассовых диска на стойках и две лейденские банки. Внешние обкладки банок соединяются между собой подвижной пластиной, расположенной между двумя зажимами, а внутренние соединены с отдельными кондукторами. За изолирующие ручки кондукторы можно поворачивать и изменять расстояние между ними. С внешней стороны на диски нанесены алюминиевые секторы, с которыми соприкасаются щетки, укрепленные в щеткодержателях. Диски охвачены двумя металлическими гребешками, присоединенными к лейденским банкам и к двум разрядникам. Диски приводят в движение (вращают) при помощи прямой и перекрестной ременных передач.
Все части машины смонтированы на пластмассовых стойках, которые вместе с лейденскими банками укреплены на общей деревянной подставке.</t>
  </si>
  <si>
    <t>6285</t>
  </si>
  <si>
    <t>Набор соединительных проводов (шлейфовых)</t>
  </si>
  <si>
    <t>Набор соединительных проводов шлейфовых предназначен для использования на лабораторных работах и практических занятиях при составлении электрических схем.
Провода многожильные, сечением 1-1,5 мм в прочной, гибкой изоляции. Концы проводов оформлены штекерами, обеспечивающими соединение с гнездом диаметром 4 мм друг с другом.
Комплектность: провод длиной 100 мм - 4 шт., провод длиной 250 мм - 2 шт., провод длиной 500 мм - 2 шт.</t>
  </si>
  <si>
    <t>435</t>
  </si>
  <si>
    <t>Штатив лабораторный химический</t>
  </si>
  <si>
    <t>13996</t>
  </si>
  <si>
    <t>Набор чашек Петри</t>
  </si>
  <si>
    <t>Комплект предназначен для проведения демонстрационных работ по химии.
Комплектность: чашка Петри диаметром 60 мм (материал – полистирол) – 10 шт., чашка Петри диаметром 35 мм (материал – полистирол) – 10 шт.​</t>
  </si>
  <si>
    <t>16149</t>
  </si>
  <si>
    <t>Набор для препарирования</t>
  </si>
  <si>
    <t>Набор предназначен для проведения лабораторных работ на уроках биологии.
Габаритные размеры в упаковке (дл.*шир.*выс.), см: 23*15,5*5,5. Вес, кг, не более 0,5.
Комплектность: препаровальные иглы – 2 шт. (прямая и изогнутая – по 1 шт.), флаконы с крышками-капельницами – 4 шт., лупа – 1 шт., стеклянная палочка – 1 шт., пинцет – 1 шт., скальпель – 1 шт., предметные стекла – 15 шт., покровные стекла – 200 шт. (2 уп. по 100 шт.), чашки Петри – 2 шт., бумажные фильтры – 200 шт. (2 уп. по 100 шт.), лоток для проведения работ – 1 шт., руководство по эксплуатации – 1 шт.​</t>
  </si>
  <si>
    <t>16081</t>
  </si>
  <si>
    <t>Набор флаконов 30 мл для хранения растворов реактивов (6 шт.)</t>
  </si>
  <si>
    <t>Комплектность: флакон 30 мл из темного стекла с крышкой - 6 шт.​</t>
  </si>
  <si>
    <t>16082</t>
  </si>
  <si>
    <t>Набор банок 50 мл для хранения твердых веществ (10 шт.)</t>
  </si>
  <si>
    <t>​Комплектность: банки ПЭТ 50 мл с крышкой - 10 шт.</t>
  </si>
  <si>
    <t>720</t>
  </si>
  <si>
    <t>Прибор для получения газов ППГ</t>
  </si>
  <si>
    <t>Предназначен для получения газов при проведении лабораторных опытов и практических занятий.
Габаритные размеры в упаковке (дл.*шир.*выс.), см: 20*7*3,5. Вес, кг, не более 0,1.
Комплектность: пробирка с отводом – 1 шт., цилиндрическая воронка с длинным отростком – 1 шт., подвижные чашки-насадки с отверстиями – 3 шт., резиновая пробка с отверстием – 1 шт., силиконовая трубка – 1 шт., стеклянный наконечник – 1 шт., зажим для трубки – 1 шт., руководство по эксплуатации – 1 шт.
В приборе можно получить небольшие количества газов: водорода, углекислого газа, хлора.</t>
  </si>
  <si>
    <t>7342</t>
  </si>
  <si>
    <t>Спиртовка лабораторная</t>
  </si>
  <si>
    <t>Предназначена для использования при проведении лабораторных работ, связанных с нагреванием.
Габаритные размеры (дл.*шир.*выс.), см: 8*8*11. Вес, кг, не более 0,2.
Комплектность: спиртовка – 1 шт., держатель фитиля – 1 шт., фитиль – 1 шт., колпачок для гашения пламени – 1 шт.
Спиртовка изготовлена из стекла, снабжена держателем фитиля и колпачком для гашения пламени.</t>
  </si>
  <si>
    <t>1190</t>
  </si>
  <si>
    <t>Горючее для спиртовок</t>
  </si>
  <si>
    <t>​Горючее для спиртовок - 0,33 л.</t>
  </si>
  <si>
    <t>542</t>
  </si>
  <si>
    <t>Пробирка 14*120</t>
  </si>
  <si>
    <t>Предназначается для использования в лабораторных работах и для монтажа простейших приборов.
Диаметр пробирки 14 мм. Изготовлена из термостойкого стекла.</t>
  </si>
  <si>
    <t>544</t>
  </si>
  <si>
    <t>Пробирка 16*150 химическая</t>
  </si>
  <si>
    <t>Предназначается для использования в лабораторных работах и для монтажа простейших приборов.
Диаметр пробирки 16 мм. Изготовлена из термостойкого стекла.</t>
  </si>
  <si>
    <t>588</t>
  </si>
  <si>
    <t>Набор хим. посуды и принадлежностей для лаб. работ по химии (НПХЛ)</t>
  </si>
  <si>
    <t>Набор предназначен для проведения лабораторных работ.
Комплектность:
1. Стекло и фарфор: колба круглодонная 50 мл - 1 шт., колба плоскодонная 50 мл - 1 шт., колба коническая 50 мл - 1 шт., колба коническая 250 мл - 1 шт, стакан 50 мл - 1 шт., стакан 250 мл - 1 шт., мензурка 50 мл - 1 шт., цилиндр мерный 25 -100 мл с носиком - 1 шт., стакан фарфоровый №1 на 25 мл - 1 шт., ступка №1 - 1 шт., пест №1 - 1 шт., тигель фарфоровый - 1 шт., чашка выпарительная №1 - 1 шт., воронка 56-80 мм - 1 шт., пробирка 14*120 - 10 шт., пробирка 16*150 химическая - 5 шт.
2. Трубки соединительные с пробками: трубка прямая с оттянутым концом (6-7 см) - 2 шт., трубка под углом 90 град. (мал.) - 1 шт., шланг резиновый - 2 шт., трубка под углом 60 град. (мал.) - 1 шт., трубка прямая - 1 шт., пробка резиновая с отверстием 14,5 мм - 1 шт., трубка У-образная - 1 шт.
3. Принадлежности: лоток для раздаточного материала - 1 шт., промывалка - 1 шт., штатив для пробирок на 10 гнезд - 1 шт., зажим пробирочный - 1 шт., щипцы тигельные - 1 шт., пластины для капельного анализа - 2 шт., пластины для работ с малым количеством веществ - 2 шт., пробка с держателем - 1 шт., ложка-шпатель - 1 шт., палочка стеклянная - 1 шт., набор пипеток химических с цветовой индикацией (6 шт.) - 1 набор.
Производитель оставляет за собой право замены отдельных позиций без ухудшения потребительских свойств комплекта.</t>
  </si>
  <si>
    <t>10299</t>
  </si>
  <si>
    <t>Набор для исследования жесткости, хлорида, железа и СПАВ в воде</t>
  </si>
  <si>
    <t>10300</t>
  </si>
  <si>
    <t>Набор для исследования осадков (дождя и снега)</t>
  </si>
  <si>
    <t>10301</t>
  </si>
  <si>
    <t>Набор для исследования почвенного покрова</t>
  </si>
  <si>
    <t>10297</t>
  </si>
  <si>
    <t>Набор для определения прозрачности, цветности и запаха воды</t>
  </si>
  <si>
    <t>9634</t>
  </si>
  <si>
    <t>Набор для оценки качества воды пресного водоема методом биоиндикации</t>
  </si>
  <si>
    <t>10298</t>
  </si>
  <si>
    <t>Набор для оценки растворенного кислорода в воде</t>
  </si>
  <si>
    <t>11643</t>
  </si>
  <si>
    <t>Набор для оценки чистоты воздуха методом биоиндикации</t>
  </si>
  <si>
    <t>934</t>
  </si>
  <si>
    <t>Набор хим. посуды и принадлежностей для лаб. работ по биологии (НПБЛ)</t>
  </si>
  <si>
    <t>Набор предназначен для проведения лабораторных работ при изучении курса биологии.
Габаритные размеры в упаковке (дл.*шир.*выс.), см: 38*28*10. Вес, кг, не более 1,5.
Комплектность: воронка - 1 шт., колба коническая 100 мл - 2 шт., чашка Петри - 1 шт., капельница-банка - 1 шт., стакан PP 250 мл - 2 шт., флакон с пробкой 30 мл (темное стекло) - 6 шт., покровное стекло 18*18 мм - 20 шт., предметное стекло 20*75 мм - 6 шт., пробирка 14*120 - 10 шт., стеклянные палочки - 2 шт., спиртовка лабораторная литая - 1 шт., промывалка - 1 шт., ложка–шпатель - 1 шт., зажим пробирочный - 1 шт., пробка резиновая 12,5 мм - 2 шт., комплект трубок соединительных - 1 компл., штатив для пробирок на 10 гнезд - 1 шт., набор инструментов препаровальных - 1 шт., лоток для раздаточного материала - 1 шт.
Производитель оставляет за собой право замены отдельных позиций без ухудшения потребительских свойств набора.</t>
  </si>
  <si>
    <t>16353</t>
  </si>
  <si>
    <t>Набор для проектной деятельности "Изготовление гербария"</t>
  </si>
  <si>
    <t>Набор предназначен для использования в школе при выполнении исследовательских проектов, связанных с изучением биологического разнообразия в рамках предметов «Окружающий мир», «Биология», «География» и «Экология».
Габаритные размеры в упаковке (дл.*шир.*выс.), см: 47,5*34*9,5. Вес, кг, не более 4,2.
Комплектность: гербарные папки – 3 шт., гербарный пресс (сетка) – 1 шт., листы адсорбирующей бумаги – 20 шт., компасы – 3 шт., лупы – 3 шт., чашки Петри – 3 шт., измерительные ленты с сантиметровыми делениями – 3 шт., ножницы – 3 шт., нож – 1 шт., папка для оформления гербария – 1 шт., файлы-вкладыши (формат А4) – 1 уп., листы плотной бумаги (формат А4) – 3 уп., листы матовой кальки (формат А5) – 3 шт., гербарные этикетки – 36 шт., клейкая лента узкая – 1 шт., клей ПВА – 1 шт., карандаши простые – 3 шт., руководство по эксплуатации с методическими рекомендациями – 1 шт.
Набор обеспечивает все этапы создания гербария, включая сбор растительного материала, его высушивание и оформление гербарных листов.
Гербарный пресс является функциональным аналогом гербарной сетки. Представляет собой прочные фанерные пластины с вентиляционными отверстиями, стянутые ремнями с фиксаторами, которые позволяют менять вместимость пресса в зависимости от количества собранного материала. Папка также изготовлена из фанеры. Имеет вентиляционные отверстия и удобную систему фиксации.
Набор комплектуется листами адсорбирующей бумаги для сушки растительного материала, плотной бумаги для оформления гербария, матовой кальки для крепления образцов.​</t>
  </si>
  <si>
    <t>Штатив ШЛХ является вспомогательным учебным оборудованием для сборки установок, закрепления различных приборов, лабораторной посуды при проведении учащимися лабораторных опытов и практических занятий.
Комплектность: подставка  - 1 шт., стержень - 1 шт., муфта в сборе - 3 шт., лапка в сборе - 2 шт., кольцо - 1 шт., руководство по эксплуатации - 1 шт.</t>
  </si>
  <si>
    <t>Комплект оборудования для опытов к цифровой лаборатории.Комплект поставляется в двух упаковках. Габаритные размеры упаковки № 1 (дл.*шир.*выс.), см: 36,5*31,5*25. Габаритные размеры упаковки № 2 (дл.*шир.*выс.), см: 120*12*5. Общий вес, кг, не более 7,4.
Комплектность: набор для демонстраций по физике «Механика» (в составе: монорельс металлический – 1 шт., тележки – 2 шт., флажки для тележки – 4 шт., линейка – 1 шт., брусок деревянный с двумя крючками – 1 шт., ведерко с петлей – 1 шт., подставки для монорельса – 2 шт., стержни металлические (7,5 см) с резьбой – 2 шт., пластина металлическая – 1 шт., крючки – 2 шт., блок – 1 шт., пружина с флажком – 1 шт., коврик – 1 шт., шпильки-упоры (60 мм) с силиконовыми трубками – 3 шт., транспортир с отвесом – 1 шт., грузы по 50 г – 6 шт., моток нити – 1 шт., кусок пластилина – 1 шт., пластиковые шарики на нити – 2 шт., металлический шарик – 1 шт., нить с магнитом – 1 шт., бифилярный подвес – 1 шт.) - 1 набор, набор электрических модулей (в составе: модуль резистора 5 и 10 Ом, 5 Вт – 1 шт., модуль резисторов 1 и 22 кОм, 0,25 Вт – 1 шт., модуль резистора переменного тока 10 Ом – 1 шт., модуль лампы накаливания 3,5 В, 0,15 мА – 1 шт., модуль конденсаторов 10, 100 и 1000 мкФ ±10%, 16 В – 1 шт., модуль катушек 250 и 1000 витков – 1 шт., модуль терморезистора – 1 шт., модуль солнечного элемента питания – 1 шт., модуль фоторезистора – 1 шт., модуль диода – 1 шт., модуль светодиода – 1 шт., модуль фотодиода – 1 шт., модуль транзистора – 1 шт., модуль для подключения источника тока – 1 шт., модуль рычажного выключателя – 1 шт., модуль переключателя на два положения – 1 шт., металлический цилиндр – 1 шт., медная проволока (Ø = 0,14 мм, L = 1,0 м) – 1 шт., комплект соединительных проводов – 1 шт., провод для подключения источника питания (L = 1,5 м) – 1 шт., зажимы типа «крокодил» – 2 шт.) – 1 набор, набор тел равной массы – 1 шт., набор тел равного объема – 1 шт., прибор для демонстрации давления в жидкости – 1 шт., прибор для изучения газовых законов – 1 шт., теплоприемник (пара) – 1 шт., учебное пособие «Демонстрационные опыты с цифровыми лабораториями. Физика. Химия» (авторы Е. Ю. Косарева, Л. Е. Богданова) – 1 шт. руководство по эксплуатации – 1 шт.​</t>
  </si>
  <si>
    <t>Комплект предназначен для проведения демонстрационных опытов при изучении курса химии.
Габаритные размеры в упаковке (дл.*шир.*выс.), см: 23,0*11,0*5,5. Вес, кг, не более 0,3.
Комплектность: шпатель № 1 фарфоровый – 5 шт., шпатель № 2 фарфоровый – 1 шт., шпатель № 3 фарфоровый – 1 шт., шпатель полипропиленовый – 15 шт.</t>
  </si>
  <si>
    <t>Набор палочек по электростатике (2 шт.)</t>
  </si>
  <si>
    <t>Набор предназначен для электризации тел трением и получения положительных и отрицательных зарядов при проведении опытов по электростатике.
Габаритные размеры в упаковке (дл.*шир.*выс.), см: 21*6,5*3,5. Вес, кг, не более 0,1.
Комплектность: пластиковая палочка (заменитель эбонитовой) – 1 шт., стеклянная палочка – 1 шт., лоскут шелка – 1 шт., лоскут натурального меха – 1 шт., руководство по эксплуатации – 1 шт.
Набор состоит из двух цилиндрических палочек диаметром около 10 мм и длиной около 200 мм. При натирании стеклянной палочки лоскутом шелка на ней накапливается положительный заряд. Отрицательный заряд накапливается на пластиковой палочке при натирании ее лоскутом натурального меха.​</t>
  </si>
  <si>
    <t>​Набор предназначен для лабораторных работ по курсу физики.
Габаритные размеры в упаковке (дл.*шир.*выс.), см: 62*38*18. Вес, кг, не более 7,3.
Входящие в комплект элементы уложены в 4 пластиковых лотка.
Состав набора: штатив лабораторный физический с двумя муфтами и двумя лапками – 1 шт., весы электронные до 200 г – 1 шт., мерный цилиндр стеклянный, предел измерения 250 мл, цена деления 2 мл – 1 шт., динамометр 1 Н, цена деления 0,02 Н – 1 шт., динамометр 5 Н, цена деления 0,1 Н – 1 шт., цилиндр стальной 25 см3 – 1 шт., цилиндр алюминиевый 25 см3 – 1 шт., цилиндр алюминиевый 34 см3 – 1 шт., цилиндр пластиковый 56 см3 – 1 шт., пружина на планшете 40 Н/м – 1 шт., пружина на планшете 10 Н/м – 1 шт., грузы по 100 г - 6 шт., набор грузов с шагом 10 г (50, 60, 70 и 80 г) – 1 компл., мерная лента – 1 шт., линейка – 1 шт., транспортир – 1 шт., брусок с крючком и нитью – 1 шт., направляющая длиной 500 мм (с разными коэффициентами трения бруска по ее поверхностям) – 1 шт., секундомер электронный с двумя датчиками Холла (секундомер в пластиковом корпусе 130*57*30 мм, с цифровым трехразрядным индикатором для отображения времени (с точностью измерения в секундах: до 10 – 0,01; после 10 – 0,1), кнопками «Старт/Стоп» и «Сброс», USB-разъемом для подключения датчиков Холла) – 1 шт., направляющая со шкалой – 1 шт., брусок деревянный с пусковым магнитом – 1 шт., нитяной маятник (груз с пусковым магнитом, нить с возможностью изменения длины, бифилярный подвес) – 1 шт., рычаг (с отгрузочными винтами и крючками для грузов) – 1 шт., блок подвижный – 1 шт., блок неподвижный – 1 шт., калориметр - 1 шт., термометр лабораторный 0-100 С – 1 шт., источник питания постоянного тока (батарейный блок 0-7,5 В с возможностью регулировки выходного напряжения с шагом 1,5 В) - 1 шт., амперметр двухпредельный (0,6 А с ценой деления 0,02 А и 3 А с ценой деления 0,1 А) – 1 шт., вольтметр двухпредельный (3 В с ценой деления 0,1 В и 6 В с ценой деления 0,2 В) – 1 шт., резисторы 4,7 и 5,7 Ом на панели – 1 шт., лампочка (4,8 В, 0,5 А) – 1 шт., переменный резистор (реостат) до 10 Ом – 1 шт., соединительные провода - 20 шт., ключ – 1 шт., набор проволочных резисторов на панели (для изучения зависимости сопротивления проводника от длины l, площади поперечного сечения S и удельного сопротивления ρ) – 1 набор., собирающая линза, фокусное расстояние 100 мм – 1 шт., собирающая линза, фокусное расстояние 50 мм – 1 шт., рассеивающая линза, фокусное расстояние - 75 мм – 1 шт., экран – 1 шт., оптическая скамья - 1 шт., слайд «Модель предмета» на подставке – 1 шт., осветитель на подставке – 1 шт., прозрачный полуцилиндр – 1 шт., планшет с круговым транспортиром – 1 шт., прибор для изучения газовых законов – 1 шт., капилляры – 2 шт., дифракционные решетки 300 и 600 штрихов/мм – 1 компл., зеркало – 2 шт., лазерная указка – 1 шт., поляроид в рамке – 2 шт., щели Юнга на пластине – 1 шт., катушка-моток – 1 шт., диоды на панели – 1 шт., конденсаторы на панели (4,7, 22 и 33 мкФ) – 1 шт., компас школьный - 1шт., магнит полосовой – 2 шт., электромагнит разборный – 1 шт., опилки железные в банке – 10 г, печатное учебное пособие «Лабораторные наборы по курсу физики» (автор Е.Ю. Косарева – 68 страниц – печать офсетная, обложка полноцветная) – 1 шт., лоток раздаточный – 4 шт.</t>
  </si>
  <si>
    <t>Автор: канд. геогр. наук И.Л. Марголина
Пособие предназначено для выполнения практических работ по экологии, географии и биологии, а также для работы над исследовательскими проектами в средней школе. 
Габаритные размеры в упаковке (дл.*шир.*выс.), см: 30*18*14. Вес, кг, не более 1,2.
Комплектность: учебное пособие «Комплект для исследования состояния окружающей среды» (автор И.Л. Марголина – 40 страниц – печать офсетная, обложка полноцвет.) – 1 шт., кислота азотная (концентрация 1:2) – 100 мл, аммония персульфат – 25 г, калия роданид – 25 г, натрия гидрокарбонат – 25 г, серебра нитрат – 10 г, колбы конические 100 мл – 2 шт., ложки-шпатели – 2 шт., пипетка – 1 шт., пробка резиновая – 1 шт., карточка "Содержание железа в воде" – 1 шт., руководство по эксплуатации – 1 шт., пластиковый чемоданчик – 1 шт.
Изделие является модулем "Комплекта для исследования состояния окружающей среды". Укомплектовано в чемоданчик, удобный для работы в полевых условиях.
Учебное пособие, входящее в комплект, является официальным печатным изданием, зарегистрированным в Российской книжной палате, и имеет обязательные элементы выходных сведений: УДК, ББК, ISBN. В учебном пособии содержатся методические рекомендации по проведению исследований жесткости воды, содержания хлоридов в воде, измерения содержания железа в воде и исследованию воды на наличие синтетических поверхностно-активных веществ.</t>
  </si>
  <si>
    <t>​Автор: канд. геогр. наук И.Л. Марголина
Пособие предназначено для выполнения практических работ по экологии, географии и биологии, а также для работы над исследовательскими проектами в средней школе.
Габаритные размеры в упаковке (дл.*шир.*выс.), см: 30*18*14. Вес, кг, не более 1,0.
Комплектность: учебное пособие «Комплект для исследования состояния окружающей среды» (автор И.Л. Марголина – 40 страниц – печать офсетная, обложка полноцвет.) – 1 шт., рН-метр электронный – 1 шт., кондуктометр электронный – 1 шт., воронка – 1 шт., стаканы мерные 50 мл – 2 шт., стакан мерный 250 мл – 1 шт., стакан мерный 500 мл – 1 шт., стакан 300 мл – 1 шт., фильтры обеззоленные 12,5 см – 1 уп., пакеты с зип-замком 150*200 мм – 10 шт., лента сантиметровая – 1 шт., линейка – 1 шт., маркер перманентный – 1 шт., руководство по эксплуатации – 1 шт., пластиковый чемоданчик – 1 шт.
Изделие является модулем "Комплекта для исследования состояния окружающей среды". Укомплектовано в чемоданчик, удобный для работы в полевых условиях.
Учебное пособие, входящее в комплект, является официальным печатным изданием, зарегистрированным в Российской книжной палате, и имеет обязательные элементы выходных сведений: УДК, ББК, ISBN. В учебном пособии содержатся методические рекомендации по измерению количества осадков, исследованию загрязнения осадков твердыми частицами, измерению кислотности и минерализации осадков, исследованию свежевыпавшего снега и исследованию снежного покрова.</t>
  </si>
  <si>
    <t>​Автор: канд. геогр. наук И.Л. Марголина
Пособие предназначено для выполнения практических работ по экологии, географии и биологии, а также для работы над исследовательскими проектами в средней школе.
Габаритные размеры в упаковке (дл.*шир.*выс.), см: 30*18*14. Вес, кг, не более 0,9.
Комплектность: учебное пособие «Комплект для исследования состояния окружающей среды» (автор И.Л. Марголина – 40 страниц – печать офсетная, обложка полноцвет.) – 1 шт., термометр электронный со щупом – 1 шт., рН-метр электронный – 1 шт., совок металлический – 1 шт., пакеты-зип 150*200 мм – 10 шт., лента сантиметровая – 1 шт., стаканы мерные 50 мл – 2 шт., стакан мерный 250 мл – 1 шт., палочки стеклянные – 2 шт., воронка – 1 шт., фильтры обеззоленные "Синяя лента" 12,5 см – 1 уп., маркер перманентный – 1 шт., руководство по эксплуатации – 1 шт., пластиковый чемоданчик – 1 шт.
Изделие является модулем "Комплекта для исследования состояния окружающей среды". Укомплектовано в чемоданчик, удобный для работы в полевых условиях.
Учебное пособие, входящее в комплект, является официальным печатным изданием, зарегистрированным в Российской книжной палате, и имеет обязательные элементы выходных сведений: УДК, ББК, ISBN. В учебном пособии содержатся методические рекомендации по описанию почвенного покрова, отбору почвы, измерению температуры и приготовлению водной почвенной вытяжки.</t>
  </si>
  <si>
    <t>​​Автор: канд. геогр. наук И.Л. Марголина
Пособие предназначено для выполнения практических работ по экологии, географии и биологии, а также для работы над исследовательскими проектами в средней школе.
Габаритные размеры в упаковке (дл.*шир.*выс.), см: 30*18*14. Вес, кг, не более 0,9.
Комплектность: учебное пособие «Комплект для исследования состояния окружающей среды» (автор И.Л. Марголина – 40 страниц – печать офсетная, обложка полноцвет.) – 1 шт., термометр электронный со щупом – 1 шт., устройство для исследования прозрачности воды – 1 шт., цилиндр мерный 50 мл с носиком – 1 шт., колба коническая 100 мл – 1 шт., крышка пластмассовая – 1 шт., воронка – 1 шт., фильтры обеззоленные "Синяя лента" 12,5 см – 1 уп., линейка – 1 шт., карточка 1 "Цветность. Мутность" – 1 шт., карточка 2 "Запах" – 1 шт., руководство по эксплуатации – 1 шт., пластиковый чемоданчик – 1 шт.
Изделие является модулем "Комплекта для исследования состояния окружающей среды". Укомплектовано в чемоданчик, удобный для работы в полевых условиях.
Учебное пособие, входящее в комплект, является официальным печатным изданием, зарегистрированным в Российской книжной палате, и имеет обязательные элементы выходных сведений: УДК, ББК, ISBN. В учебном пособии содержатся методические рекомендации по исследованию прозрачности (мутности) воды методами качественного и полуколичественного определения, определению цветности воды и исследованию запаха воды.</t>
  </si>
  <si>
    <t>Автор: канд. геогр. наук И.Л. Марголина
Набор предназначен для использования на уроках биологии; в курсе «Экология» – для работы в классе и в полевых условиях выездных практик или экологического лагеря для оценки состояния пресного водоема.
Габаритные размеры в упаковке (дл.*шир.*выс.), см: 32*18*16. Вес, кг, не более 1,8.
Комплектность: учебное пособие «Комплект для исследования состояния окружающей среды» (автор И.Л. Марголина – 40 страниц – печать офсетная, обложка полноцвет.) – 1 шт., сачок складной (25–30 см) для отлова водных животных – 1 шт., стакан пластиковый с отверстиями 2 мм – 1 шт., стакан пластиковый с отверстиями 8 мм – 1 шт., пинцеты – 6 шт., пипетки – 6 шт., лупы – 6 шт., чашки Петри пластиковые – 10 шт., карточки-определители водных беспозвоночных – 6 комплектов по 20 шт., карточки "Расчет индекса Майера" – 6 шт., руководство по эксплуатации – 1 шт.
Набор упакован в пластиковый ящик, удобный для транспортировки и хранения. Карточки напечатаны на картоне и ламинированы пленкой. Цветная маркировка на карточках: синий цвет – обитатели чистой воды; желтый – организмы средней чувствительности; коричневый – обитатели загрязненного водоема.
На карточках представлены следующие водные беспозвоночные: 1. Личинки веснянок. 2. Личинки поденок. 3. Личинки ручейников. 4. Личинки вислокрылок. 5. Речная дрейссена. 6. Бокоплав. 7. Личинки стрекоз. 8. Личинки комаров-долгоножек. 9. Моллюски (катушки). 10. Моллюски (живородки). 11. Личинки комаров-звонцов. 12. Пиявки. 13. Водяной ослик. 14. Прудовик. 15. Личинка мошки. 16. Аулофорус. 17. Личинка мухи-журчалки "крыска". 18. Гребляк (клоп). 19. Личинка плавунца. 20. Роговая шаровка.
Учебное пособие, входящее в комплект, является официальным печатным изданием, зарегистрированным в Российской книжной палате, и имеет обязательные элементы выходных сведений: УДК, ББК, ISBN. В учебном пособии содержатся методические рекомендации с описанием лабораторной работы "Знакомство с методикой биологической оценки качества воды пресного водоема (индекс Майера)" и работы в природе "Оценка качества воды пресного водоема методом биоиндикации".</t>
  </si>
  <si>
    <t>​Автор: канд. геогр. наук И.Л. Марголина
Пособие предназначено для выполнения практических работ по экологии, географии, биологии и химии, а также для работы над исследовательскими проектами в средней школе.
Габаритные размеры в упаковке (дл.*шир.*выс.), см: 42*21*20. Вес, кг, не более 2,7.
Комплектность: учебное пособие «Комплект для исследования состояния окружающей среды» (автор И.Л. Марголина – 40 страниц – печать офсетная, обложка полноцвет.) – 1 шт., термометр электронный – 1 шт., марганца хлорид – 42 г, калия иодид – 15 г, натрия гидроксид – 50 г, натрия тиосульфат – 2 ампулы, кислота азотная (концентрация 1:2) – 100 мл, крахмал для иодометрии – 25 г, колбы конические 100 мл – 2 шт., склянки с притертой пробкой 250 мл с узким горлом (светлое стекло) – 2 шт., флаконы с пробкой 100 мл (темное стекло) – 2 шт., флакон с винтовым горлом 250 мл (темное стекло) – 1 шт., пипетки 1 мл – 2 шт., пипетка 5 мл – 1 шт., капельница пластиковая – 1 шт., дозатор – 1 шт., спринцовка – 1 шт., ложка-шпатель – 2 шт., карточка "Растворимость кислорода в воде" – 1 шт., маркер перманентный – 1 шт., руководство по эксплуатации – 1 шт., пластиковый чемоданчик – 1 шт.
Изделие является модулем комплекта для исследования состояния окружающей среды. Укомплектовано в чемоданчик, удобный для работы в полевых условиях.
Учебное пособие, входящее в комплект, является официальным печатным изданием, зарегистрированным в Российской книжной палате, и имеет обязательные элементы выходных сведений: УДК, ББК, ISBN. Для исследования растворенного в воде кислорода используется методика Винклера, адаптированная для школьников. В учебном пособии описаны этапы исследования: приготовление реактивов, отбор пробы, определение кислорода в пробе, вычисление результатов анализа (расчет абсолютного и относительного содержания кислорода).</t>
  </si>
  <si>
    <t>​Автор: канд. геогр. наук И.Л. Марголина, А.Г. Горецкая
Пособие предназначено для использования на уроках биологии, географии, экологии, а также в проектной деятельности учащихся при исследовании загрязнения окружающей среды. 
Габаритные размеры упаковки (дл.*шир.*выс.), см: 31*20,5*18. Вес, кг, не более 2. Комплектность: учебное пособие «Комплект для исследования состояния окружающей среды» (автор И.Л. Марголина – 40 страниц – печать офсетная, обложка полноцвет.) – 1 шт., кондуктометр – 1 шт., весы электронные – 1 шт., компас – 5 шт., лупа – 5 шт., воронка – 2 шт., фильтр – 1 шт., стакан мерный 50 мл – 2 шт., стакан мерный 250 мл – 2 шт., чашка Петри пластиковая – 5 шт., стеклянная палочка – 2 шт., пакеты зип – 20 шт., сантиметровая лента – 5 шт., маркер – 1 шт., сетка пластиковая – 5 м, линейка – 5 шт., канцелярский нож – 2 шт., карточки с видами лишайников – 60 шт. (3 комплекта по 20 шт.), карточки методические с таблицами – 12 шт. (3 комплекта по 4 шт.), палетка 10х10 – 3 шт., ящик – 1 шт., руководство по эксплуатации – 1 шт.
Методические карточки содержат информацию для проведения расчетов и анализа полученных результатов. Карточки ламинированы, могут использоваться непосредственно в полевых условиях.
Учебное пособие, входящее в комплект, является официальным печатным изданием, зарегистрированным в Российской книжной палате, и имеет обязательные элементы выходных сведений: УДК, ББК, ISBN. В учебном пособии содержатся методические рекомендации с описанием семи заданий: "Оценка загрязнения воздуха по видовому разнообразию лишайников", "Оценка загрязнения воздуха по проективному покрытию лишайников", "Расчет показателей относительной чистоты воздуха", "Оценка загрязнения воздуха по исследованиям формы, цвета и длине таллома лишайников", "Оценка чистоты воздуха по минерализации водной вытяжки", "Оценка чистоты воздуха методом экспонирования (развешивание лишайников)", "Определение концентрации диоксида серы в воздухе".</t>
  </si>
  <si>
    <t>Изделие предназначено для демонстрации молекулярного сцепления, возникающего при соприкосновении двух кусков свинца.
Габаритные размеры в упаковке (дл.*шир.*выс.), см: 11*7*3. Вес, кг, не более 0,3.
Комплектность: цилиндры – 2 шт., нож (струг) – 1 шт., руководство по эксплуатации – 1 шт.
Цилиндры состоят из стальной части (с крючком для подвешивания груза) и свинцовой. Снабжены стругом для зачистки торцов свинцовых частей цилиндров.</t>
  </si>
  <si>
    <t>Аппарат Киппа используется для получения водорода и углекислого газа. Состоит из сосуда и шаровой воронки, сообщающихся между собой. Когда воронка вставлена в сосуд, между её трубкой и суженным местом сосуда получается зазор, через который полушар сообщается с шаром. Сообщение прибора с внешней средой осуществляется благодаря тубусу.
Габаритные размеры в упаковке (дл.*шир.*выс.), см: 34*14*13. Вес, кг, не более 0,65.
Комплектность: аппарат Киппа (в сборе) – 1 шт., воронка – 1 шт., одноходовой кран – 1 шт., руководство по эксплуатации – 1 шт.</t>
  </si>
  <si>
    <t>Набор предназначен для практических и лабораторных работ учащихся при изучении курсов химии, физики и биологии.
Габаритные размеры в упаковке (дл.*шир.*выс.), см: 37*34,5*14,5. Вес, кг, не более 4,2.
Комплектность: штатив лабораторный химический – 1 шт., чашки Петри – 3 шт. (диаметр 60 мм пластик – 2 шт., диаметр 100 мм стекло – 1 шт.), набор инструментов препаровальных – 1 шт., предметные стекла – 10 шт., покровные стекла – 1 уп. (100 шт.), ложка для сжигания веществ – 1 шт., ступка № 3 с пестом (фарфор) – 1 шт., чаша выпарительная № 3 – 1 шт., банки для твердых реактивов (объем не менее 30 мл) – 10 шт., банки для твердых реактивов (объем не менее 50 мл) – 10 шт., флаконы для растворов реактивов (объем не менее 50 мл) – 6 шт., банки-капельницы ПЭ для растворов (объем не менее 40 мл) – 20 шт., этикетки на банки – 1 лист формата А4, пробирки 14*120 химические – 20 шт., пробирки 16*150 химические – 10 шт., штатив для пробирок – 1 шт., зажим пробирочный – 1 шт., прибор для получения газов – 1 шт., спиртовка лабораторная – 1 шт., горючее для спиртовок (объем 0,33 л) – 1 шт., фильтры обеззоленные диаметром 9 см – 1 уп. (100 шт.), колба коническая 250 мл (стекло) – 1 шт., палочка стеклянная с наконечником – 1 шт., цилиндр мерный 100 мл (пластик) – 1 шт., воронка диаметром 56 мм, длиной 80 мм (стекло) – 1 шт., стакан мерный 100 мл (стекло) – 1 шт., пробка с газоотводной трубкой – 1 шт., лоток для раздаточного материала – 1 шт., руководство по эксплуатации – 1 шт.</t>
  </si>
  <si>
    <r>
      <rPr>
        <b/>
        <sz val="10"/>
        <color rgb="FFFF0000"/>
        <rFont val="Arial"/>
        <family val="2"/>
        <charset val="204"/>
      </rPr>
      <t>Цены действительны на 01.09.2023.</t>
    </r>
    <r>
      <rPr>
        <b/>
        <sz val="10"/>
        <color theme="1"/>
        <rFont val="Arial"/>
        <family val="2"/>
        <charset val="204"/>
      </rPr>
      <t xml:space="preserve"> </t>
    </r>
    <r>
      <rPr>
        <b/>
        <sz val="10"/>
        <color theme="3" tint="0.39997558519241921"/>
        <rFont val="Arial"/>
        <family val="2"/>
        <charset val="204"/>
      </rPr>
      <t>Информация о наличии на складе и сроках поставки: info@stronikum.ru Тел. (495) 785-25-95</t>
    </r>
  </si>
  <si>
    <t>Арт. СТРОНИКУМ</t>
  </si>
  <si>
    <t>Наименование СТРОНИКУМ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</si>
</sst>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204"/>
      <scheme val="minor"/>
    </font>
    <font>
      <sz val="10"/>
      <color theme="1"/>
      <name val="Arial"/>
      <family val="2"/>
      <charset val="204"/>
    </font>
    <font>
      <sz val="11"/>
      <color theme="1"/>
      <name val="Calibri"/>
      <family val="2"/>
      <charset val="204"/>
      <scheme val="minor"/>
    </font>
    <font>
      <b/>
      <sz val="10"/>
      <color theme="1"/>
      <name val="Arial"/>
      <family val="2"/>
      <charset val="204"/>
    </font>
    <font>
      <sz val="11"/>
      <color theme="1"/>
      <name val="Arial"/>
      <family val="2"/>
      <charset val="204"/>
    </font>
    <font>
      <b/>
      <sz val="11"/>
      <color theme="1"/>
      <name val="Arial"/>
      <family val="2"/>
      <charset val="204"/>
    </font>
    <font>
      <b/>
      <sz val="10"/>
      <color rgb="FFFF0000"/>
      <name val="Arial"/>
      <family val="2"/>
      <charset val="204"/>
    </font>
    <font>
      <b/>
      <sz val="10"/>
      <color theme="3" tint="0.39997558519241921"/>
      <name val="Arial"/>
      <family val="2"/>
      <charset val="204"/>
    </font>
    <font>
      <sz val="10"/>
      <name val="Arial"/>
      <family val="2"/>
      <charset val="204"/>
    </font>
    <font>
      <b/>
      <sz val="10"/>
      <name val="Arial"/>
      <family val="2"/>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s>
  <cellStyleXfs count="6">
    <xf numFmtId="0" fontId="0" fillId="0" borderId="0"/>
    <xf numFmtId="0" fontId="2" fillId="0" borderId="0"/>
    <xf numFmtId="0" fontId="8" fillId="0" borderId="0"/>
    <xf numFmtId="0" fontId="2" fillId="0" borderId="0"/>
    <xf numFmtId="0" fontId="2" fillId="0" borderId="0"/>
    <xf numFmtId="0" fontId="2" fillId="0" borderId="0"/>
  </cellStyleXfs>
  <cellXfs count="52">
    <xf numFmtId="0" fontId="0" fillId="0" borderId="0" xfId="0"/>
    <xf numFmtId="0" fontId="9" fillId="0" borderId="1" xfId="2" applyFont="1" applyBorder="1" applyAlignment="1">
      <alignment horizontal="center" vertical="top" wrapText="1"/>
    </xf>
    <xf numFmtId="4" fontId="9" fillId="0" borderId="1" xfId="2" applyNumberFormat="1" applyFont="1" applyBorder="1" applyAlignment="1">
      <alignment horizontal="center" vertical="top" wrapText="1"/>
    </xf>
    <xf numFmtId="0" fontId="8" fillId="0" borderId="1" xfId="2" applyBorder="1" applyAlignment="1">
      <alignment horizontal="left" vertical="top" wrapText="1"/>
    </xf>
    <xf numFmtId="0" fontId="8" fillId="0" borderId="1" xfId="2" applyBorder="1" applyAlignment="1">
      <alignment horizontal="center" vertical="top" wrapText="1"/>
    </xf>
    <xf numFmtId="4" fontId="8" fillId="0" borderId="1" xfId="2" applyNumberFormat="1" applyBorder="1" applyAlignment="1">
      <alignment horizontal="right" vertical="top" wrapText="1"/>
    </xf>
    <xf numFmtId="0" fontId="8" fillId="0" borderId="1" xfId="2" applyBorder="1" applyAlignment="1">
      <alignment horizontal="left" vertical="top"/>
    </xf>
    <xf numFmtId="1" fontId="8" fillId="0" borderId="1" xfId="2" applyNumberFormat="1" applyBorder="1" applyAlignment="1">
      <alignment horizontal="center" vertical="top" wrapText="1"/>
    </xf>
    <xf numFmtId="0" fontId="9" fillId="0" borderId="1" xfId="2" applyFont="1" applyBorder="1" applyAlignment="1">
      <alignment horizontal="center" vertical="top"/>
    </xf>
    <xf numFmtId="0" fontId="5" fillId="0" borderId="0" xfId="4" applyFont="1" applyAlignment="1">
      <alignment vertical="top"/>
    </xf>
    <xf numFmtId="0" fontId="1" fillId="0" borderId="0" xfId="4" applyFont="1" applyAlignment="1">
      <alignment vertical="top" wrapText="1"/>
    </xf>
    <xf numFmtId="0" fontId="1" fillId="0" borderId="0" xfId="4" applyFont="1" applyAlignment="1">
      <alignment vertical="top"/>
    </xf>
    <xf numFmtId="0" fontId="1" fillId="0" borderId="0" xfId="4" applyFont="1" applyAlignment="1">
      <alignment horizontal="center" vertical="top"/>
    </xf>
    <xf numFmtId="0" fontId="1" fillId="0" borderId="0" xfId="4" applyFont="1" applyAlignment="1">
      <alignment horizontal="center" vertical="top" wrapText="1"/>
    </xf>
    <xf numFmtId="0" fontId="1" fillId="0" borderId="0" xfId="4" applyFont="1" applyAlignment="1">
      <alignment horizontal="left" vertical="top" wrapText="1"/>
    </xf>
    <xf numFmtId="4" fontId="1" fillId="0" borderId="0" xfId="4" applyNumberFormat="1" applyFont="1" applyAlignment="1">
      <alignment vertical="top" wrapText="1"/>
    </xf>
    <xf numFmtId="0" fontId="3" fillId="0" borderId="0" xfId="4" applyFont="1" applyAlignment="1">
      <alignment vertical="top"/>
    </xf>
    <xf numFmtId="0" fontId="3" fillId="0" borderId="2" xfId="4" applyFont="1" applyBorder="1" applyAlignment="1">
      <alignment horizontal="center" vertical="top" wrapText="1"/>
    </xf>
    <xf numFmtId="0" fontId="5" fillId="0" borderId="4" xfId="4" applyFont="1" applyBorder="1" applyAlignment="1">
      <alignment vertical="top"/>
    </xf>
    <xf numFmtId="0" fontId="1" fillId="0" borderId="5" xfId="4" applyFont="1" applyBorder="1" applyAlignment="1">
      <alignment vertical="top" wrapText="1"/>
    </xf>
    <xf numFmtId="0" fontId="1" fillId="0" borderId="5" xfId="4" applyFont="1" applyBorder="1" applyAlignment="1">
      <alignment vertical="top"/>
    </xf>
    <xf numFmtId="0" fontId="1" fillId="0" borderId="5" xfId="4" applyFont="1" applyBorder="1" applyAlignment="1">
      <alignment horizontal="center" vertical="top"/>
    </xf>
    <xf numFmtId="0" fontId="1" fillId="0" borderId="6" xfId="4" applyFont="1" applyBorder="1" applyAlignment="1">
      <alignment horizontal="center" vertical="top"/>
    </xf>
    <xf numFmtId="0" fontId="1" fillId="0" borderId="3" xfId="4" applyFont="1" applyBorder="1" applyAlignment="1">
      <alignment vertical="top"/>
    </xf>
    <xf numFmtId="0" fontId="1" fillId="0" borderId="3" xfId="4" applyFont="1" applyBorder="1" applyAlignment="1">
      <alignment vertical="top" wrapText="1"/>
    </xf>
    <xf numFmtId="0" fontId="1" fillId="0" borderId="3" xfId="4" applyFont="1" applyBorder="1" applyAlignment="1">
      <alignment horizontal="center" vertical="top"/>
    </xf>
    <xf numFmtId="0" fontId="1" fillId="0" borderId="1" xfId="4" applyFont="1" applyBorder="1" applyAlignment="1">
      <alignment vertical="top"/>
    </xf>
    <xf numFmtId="0" fontId="1" fillId="0" borderId="1" xfId="4" applyFont="1" applyBorder="1" applyAlignment="1">
      <alignment vertical="top" wrapText="1"/>
    </xf>
    <xf numFmtId="0" fontId="1" fillId="0" borderId="1" xfId="4" applyFont="1" applyBorder="1" applyAlignment="1">
      <alignment horizontal="center" vertical="top"/>
    </xf>
    <xf numFmtId="0" fontId="1" fillId="0" borderId="2" xfId="4" applyFont="1" applyBorder="1" applyAlignment="1">
      <alignment vertical="top"/>
    </xf>
    <xf numFmtId="0" fontId="1" fillId="0" borderId="2" xfId="4" applyFont="1" applyBorder="1" applyAlignment="1">
      <alignment vertical="top" wrapText="1"/>
    </xf>
    <xf numFmtId="0" fontId="1" fillId="0" borderId="2" xfId="4" applyFont="1" applyBorder="1" applyAlignment="1">
      <alignment horizontal="center" vertical="top"/>
    </xf>
    <xf numFmtId="0" fontId="1" fillId="0" borderId="6" xfId="4" applyFont="1" applyBorder="1" applyAlignment="1">
      <alignment horizontal="center" vertical="top" wrapText="1"/>
    </xf>
    <xf numFmtId="0" fontId="1" fillId="0" borderId="1" xfId="5" applyFont="1" applyBorder="1" applyAlignment="1">
      <alignment horizontal="left" vertical="top" wrapText="1"/>
    </xf>
    <xf numFmtId="0" fontId="1" fillId="0" borderId="1" xfId="5" applyFont="1" applyBorder="1" applyAlignment="1">
      <alignment horizontal="center" vertical="top" wrapText="1"/>
    </xf>
    <xf numFmtId="4" fontId="1" fillId="0" borderId="1" xfId="5" applyNumberFormat="1" applyFont="1" applyBorder="1" applyAlignment="1">
      <alignment vertical="top" wrapText="1"/>
    </xf>
    <xf numFmtId="0" fontId="1" fillId="0" borderId="1" xfId="5" applyFont="1" applyBorder="1" applyAlignment="1">
      <alignment vertical="top"/>
    </xf>
    <xf numFmtId="1" fontId="1" fillId="0" borderId="6" xfId="5" applyNumberFormat="1" applyFont="1" applyBorder="1" applyAlignment="1">
      <alignment horizontal="center" vertical="top" wrapText="1"/>
    </xf>
    <xf numFmtId="0" fontId="1" fillId="0" borderId="1" xfId="4" applyFont="1" applyBorder="1" applyAlignment="1">
      <alignment horizontal="center" vertical="top" wrapText="1"/>
    </xf>
    <xf numFmtId="0" fontId="1" fillId="0" borderId="1" xfId="4" applyFont="1" applyBorder="1" applyAlignment="1">
      <alignment horizontal="left" vertical="top" wrapText="1"/>
    </xf>
    <xf numFmtId="4" fontId="1" fillId="0" borderId="1" xfId="4" applyNumberFormat="1" applyFont="1" applyBorder="1" applyAlignment="1">
      <alignment vertical="top" wrapText="1"/>
    </xf>
    <xf numFmtId="0" fontId="1" fillId="0" borderId="7" xfId="4" applyFont="1" applyBorder="1" applyAlignment="1">
      <alignment vertical="top"/>
    </xf>
    <xf numFmtId="0" fontId="1" fillId="0" borderId="7" xfId="4" applyFont="1" applyBorder="1" applyAlignment="1">
      <alignment vertical="top" wrapText="1"/>
    </xf>
    <xf numFmtId="0" fontId="1" fillId="0" borderId="7" xfId="4" applyFont="1" applyBorder="1" applyAlignment="1">
      <alignment horizontal="center" vertical="top"/>
    </xf>
    <xf numFmtId="0" fontId="6" fillId="0" borderId="3" xfId="4" applyFont="1" applyBorder="1" applyAlignment="1">
      <alignment horizontal="right" vertical="top"/>
    </xf>
    <xf numFmtId="0" fontId="6" fillId="0" borderId="7" xfId="4" applyFont="1" applyBorder="1" applyAlignment="1">
      <alignment horizontal="right" vertical="top"/>
    </xf>
    <xf numFmtId="0" fontId="1" fillId="0" borderId="8" xfId="4" applyFont="1" applyBorder="1" applyAlignment="1">
      <alignment horizontal="center" vertical="top"/>
    </xf>
    <xf numFmtId="0" fontId="4" fillId="0" borderId="6" xfId="4" applyFont="1" applyBorder="1" applyAlignment="1">
      <alignment horizontal="center" vertical="top" wrapText="1"/>
    </xf>
    <xf numFmtId="0" fontId="4" fillId="0" borderId="1" xfId="4" applyFont="1" applyBorder="1" applyAlignment="1">
      <alignment horizontal="left" vertical="top" wrapText="1"/>
    </xf>
    <xf numFmtId="4" fontId="4" fillId="0" borderId="1" xfId="4" applyNumberFormat="1" applyFont="1" applyBorder="1" applyAlignment="1">
      <alignment vertical="top" wrapText="1"/>
    </xf>
    <xf numFmtId="0" fontId="4" fillId="0" borderId="1" xfId="4" applyFont="1" applyBorder="1" applyAlignment="1">
      <alignment vertical="top"/>
    </xf>
    <xf numFmtId="0" fontId="4" fillId="0" borderId="1" xfId="4" applyFont="1" applyBorder="1" applyAlignment="1">
      <alignment horizontal="center" vertical="top" wrapText="1"/>
    </xf>
  </cellXfs>
  <cellStyles count="6">
    <cellStyle name="Обычный" xfId="0" builtinId="0"/>
    <cellStyle name="Обычный 14 2 2" xfId="1" xr:uid="{00000000-0005-0000-0000-000001000000}"/>
    <cellStyle name="Обычный 17" xfId="4" xr:uid="{F770940B-05EE-4683-B164-6AD21006D1F7}"/>
    <cellStyle name="Обычный 5" xfId="2" xr:uid="{00000000-0005-0000-0000-000002000000}"/>
    <cellStyle name="Обычный 6 3 2 2 2 2" xfId="3" xr:uid="{00000000-0005-0000-0000-000003000000}"/>
    <cellStyle name="Обычный 6 3 2 2 2 2 2" xfId="5" xr:uid="{8BC41E7A-5ECE-40A0-A153-12F1A010AC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DC65B-5587-4B05-95AA-CE3B3F86C95D}">
  <sheetPr codeName="Лист4"/>
  <dimension ref="A1:L114"/>
  <sheetViews>
    <sheetView tabSelected="1" zoomScale="90" zoomScaleNormal="90" workbookViewId="0">
      <pane ySplit="3" topLeftCell="A4" activePane="bottomLeft" state="frozen"/>
      <selection pane="bottomLeft" activeCell="M1" sqref="M1"/>
    </sheetView>
  </sheetViews>
  <sheetFormatPr defaultRowHeight="12.75" x14ac:dyDescent="0.25"/>
  <cols>
    <col min="1" max="1" width="5" style="11" customWidth="1"/>
    <col min="2" max="2" width="21.85546875" style="10" customWidth="1"/>
    <col min="3" max="3" width="71.28515625" style="11" customWidth="1"/>
    <col min="4" max="4" width="20.7109375" style="12" customWidth="1"/>
    <col min="5" max="5" width="20.28515625" style="12" customWidth="1"/>
    <col min="6" max="6" width="9.140625" style="13"/>
    <col min="7" max="7" width="3.7109375" style="13" customWidth="1"/>
    <col min="8" max="8" width="30.85546875" style="14" customWidth="1"/>
    <col min="9" max="9" width="9.140625" style="13"/>
    <col min="10" max="10" width="11.5703125" style="15" customWidth="1"/>
    <col min="11" max="11" width="12.28515625" style="15" customWidth="1"/>
    <col min="12" max="12" width="64.5703125" style="11" customWidth="1"/>
    <col min="13" max="16384" width="9.140625" style="11"/>
  </cols>
  <sheetData>
    <row r="1" spans="1:12" ht="15" x14ac:dyDescent="0.25">
      <c r="A1" s="9" t="s">
        <v>0</v>
      </c>
    </row>
    <row r="2" spans="1:12" x14ac:dyDescent="0.25">
      <c r="A2" s="16" t="s">
        <v>331</v>
      </c>
    </row>
    <row r="3" spans="1:12" s="13" customFormat="1" ht="76.5" x14ac:dyDescent="0.25">
      <c r="A3" s="17" t="s">
        <v>9</v>
      </c>
      <c r="B3" s="17" t="s">
        <v>10</v>
      </c>
      <c r="C3" s="17" t="s">
        <v>11</v>
      </c>
      <c r="D3" s="17" t="s">
        <v>1</v>
      </c>
      <c r="E3" s="17" t="s">
        <v>2</v>
      </c>
      <c r="F3" s="1" t="s">
        <v>332</v>
      </c>
      <c r="G3" s="1" t="s">
        <v>51</v>
      </c>
      <c r="H3" s="1" t="s">
        <v>333</v>
      </c>
      <c r="I3" s="1" t="s">
        <v>52</v>
      </c>
      <c r="J3" s="2" t="s">
        <v>53</v>
      </c>
      <c r="K3" s="2" t="s">
        <v>54</v>
      </c>
      <c r="L3" s="8" t="s">
        <v>55</v>
      </c>
    </row>
    <row r="4" spans="1:12" ht="15" x14ac:dyDescent="0.25">
      <c r="A4" s="18" t="s">
        <v>12</v>
      </c>
      <c r="B4" s="19"/>
      <c r="C4" s="20"/>
      <c r="D4" s="21"/>
      <c r="E4" s="22"/>
    </row>
    <row r="5" spans="1:12" ht="38.25" x14ac:dyDescent="0.25">
      <c r="A5" s="23">
        <v>1</v>
      </c>
      <c r="B5" s="24" t="s">
        <v>13</v>
      </c>
      <c r="C5" s="23" t="s">
        <v>39</v>
      </c>
      <c r="D5" s="25" t="s">
        <v>14</v>
      </c>
      <c r="E5" s="25" t="s">
        <v>15</v>
      </c>
    </row>
    <row r="6" spans="1:12" ht="25.5" x14ac:dyDescent="0.25">
      <c r="A6" s="26">
        <v>2</v>
      </c>
      <c r="B6" s="27" t="s">
        <v>16</v>
      </c>
      <c r="C6" s="26" t="s">
        <v>40</v>
      </c>
      <c r="D6" s="28" t="s">
        <v>14</v>
      </c>
      <c r="E6" s="28" t="s">
        <v>15</v>
      </c>
    </row>
    <row r="7" spans="1:12" ht="38.25" x14ac:dyDescent="0.25">
      <c r="A7" s="26">
        <v>3</v>
      </c>
      <c r="B7" s="27" t="s">
        <v>17</v>
      </c>
      <c r="C7" s="26" t="s">
        <v>41</v>
      </c>
      <c r="D7" s="28" t="s">
        <v>14</v>
      </c>
      <c r="E7" s="28" t="s">
        <v>15</v>
      </c>
    </row>
    <row r="8" spans="1:12" ht="15" x14ac:dyDescent="0.25">
      <c r="A8" s="18" t="s">
        <v>18</v>
      </c>
      <c r="B8" s="19"/>
      <c r="C8" s="20"/>
      <c r="D8" s="21"/>
      <c r="E8" s="22"/>
    </row>
    <row r="9" spans="1:12" x14ac:dyDescent="0.25">
      <c r="A9" s="26">
        <v>4</v>
      </c>
      <c r="B9" s="27" t="s">
        <v>19</v>
      </c>
      <c r="C9" s="26" t="s">
        <v>48</v>
      </c>
      <c r="D9" s="28" t="s">
        <v>14</v>
      </c>
      <c r="E9" s="28" t="s">
        <v>15</v>
      </c>
    </row>
    <row r="10" spans="1:12" ht="38.25" x14ac:dyDescent="0.25">
      <c r="A10" s="26">
        <v>5</v>
      </c>
      <c r="B10" s="27" t="s">
        <v>3</v>
      </c>
      <c r="C10" s="26" t="s">
        <v>49</v>
      </c>
      <c r="D10" s="28" t="s">
        <v>20</v>
      </c>
      <c r="E10" s="28" t="s">
        <v>20</v>
      </c>
    </row>
    <row r="11" spans="1:12" ht="15" x14ac:dyDescent="0.25">
      <c r="A11" s="18" t="s">
        <v>21</v>
      </c>
      <c r="B11" s="19"/>
      <c r="C11" s="20"/>
      <c r="D11" s="21"/>
      <c r="E11" s="22"/>
    </row>
    <row r="12" spans="1:12" ht="38.25" x14ac:dyDescent="0.25">
      <c r="A12" s="26">
        <v>1</v>
      </c>
      <c r="B12" s="27" t="s">
        <v>22</v>
      </c>
      <c r="C12" s="26" t="s">
        <v>42</v>
      </c>
      <c r="D12" s="28" t="s">
        <v>23</v>
      </c>
      <c r="E12" s="28" t="s">
        <v>23</v>
      </c>
    </row>
    <row r="13" spans="1:12" ht="25.5" x14ac:dyDescent="0.25">
      <c r="A13" s="26">
        <v>2</v>
      </c>
      <c r="B13" s="27" t="s">
        <v>24</v>
      </c>
      <c r="C13" s="26" t="s">
        <v>43</v>
      </c>
      <c r="D13" s="28" t="s">
        <v>23</v>
      </c>
      <c r="E13" s="28" t="s">
        <v>20</v>
      </c>
    </row>
    <row r="14" spans="1:12" ht="25.5" x14ac:dyDescent="0.25">
      <c r="A14" s="26">
        <v>3</v>
      </c>
      <c r="B14" s="27" t="s">
        <v>25</v>
      </c>
      <c r="C14" s="26" t="s">
        <v>44</v>
      </c>
      <c r="D14" s="28" t="s">
        <v>23</v>
      </c>
      <c r="E14" s="28" t="s">
        <v>23</v>
      </c>
    </row>
    <row r="15" spans="1:12" ht="25.5" x14ac:dyDescent="0.25">
      <c r="A15" s="26">
        <v>4</v>
      </c>
      <c r="B15" s="27" t="s">
        <v>26</v>
      </c>
      <c r="C15" s="27" t="s">
        <v>36</v>
      </c>
      <c r="D15" s="28" t="s">
        <v>23</v>
      </c>
      <c r="E15" s="28" t="s">
        <v>23</v>
      </c>
      <c r="F15" s="7">
        <v>14188</v>
      </c>
      <c r="G15" s="4" t="s">
        <v>51</v>
      </c>
      <c r="H15" s="3" t="s">
        <v>56</v>
      </c>
      <c r="I15" s="4">
        <v>1</v>
      </c>
      <c r="J15" s="5">
        <v>25790</v>
      </c>
      <c r="K15" s="5">
        <f t="shared" ref="K15:K78" si="0">J15*1.12</f>
        <v>28884.800000000003</v>
      </c>
      <c r="L15" s="6" t="s">
        <v>57</v>
      </c>
    </row>
    <row r="16" spans="1:12" ht="76.5" x14ac:dyDescent="0.25">
      <c r="A16" s="29">
        <v>5</v>
      </c>
      <c r="B16" s="30" t="s">
        <v>4</v>
      </c>
      <c r="C16" s="30" t="s">
        <v>45</v>
      </c>
      <c r="D16" s="31" t="s">
        <v>23</v>
      </c>
      <c r="E16" s="31" t="s">
        <v>23</v>
      </c>
      <c r="F16" s="32">
        <v>16759</v>
      </c>
      <c r="G16" s="4" t="s">
        <v>51</v>
      </c>
      <c r="H16" s="33" t="s">
        <v>60</v>
      </c>
      <c r="I16" s="34">
        <v>1</v>
      </c>
      <c r="J16" s="35">
        <v>28680</v>
      </c>
      <c r="K16" s="5">
        <f t="shared" si="0"/>
        <v>32121.600000000002</v>
      </c>
      <c r="L16" s="36" t="s">
        <v>61</v>
      </c>
    </row>
    <row r="17" spans="1:12" ht="25.5" x14ac:dyDescent="0.25">
      <c r="A17" s="23"/>
      <c r="B17" s="24"/>
      <c r="C17" s="23"/>
      <c r="D17" s="25"/>
      <c r="E17" s="25"/>
      <c r="F17" s="37">
        <v>15328</v>
      </c>
      <c r="G17" s="34" t="s">
        <v>51</v>
      </c>
      <c r="H17" s="33" t="s">
        <v>58</v>
      </c>
      <c r="I17" s="34">
        <v>15</v>
      </c>
      <c r="J17" s="35">
        <v>1310</v>
      </c>
      <c r="K17" s="5">
        <f t="shared" si="0"/>
        <v>1467.2</v>
      </c>
      <c r="L17" s="36" t="s">
        <v>59</v>
      </c>
    </row>
    <row r="18" spans="1:12" ht="76.5" x14ac:dyDescent="0.25">
      <c r="A18" s="29">
        <v>6</v>
      </c>
      <c r="B18" s="30" t="s">
        <v>5</v>
      </c>
      <c r="C18" s="30" t="s">
        <v>46</v>
      </c>
      <c r="D18" s="31" t="s">
        <v>23</v>
      </c>
      <c r="E18" s="31" t="s">
        <v>23</v>
      </c>
      <c r="F18" s="32" t="s">
        <v>62</v>
      </c>
      <c r="G18" s="38" t="s">
        <v>51</v>
      </c>
      <c r="H18" s="39" t="s">
        <v>63</v>
      </c>
      <c r="I18" s="38">
        <v>4</v>
      </c>
      <c r="J18" s="40">
        <v>4990</v>
      </c>
      <c r="K18" s="5">
        <f t="shared" si="0"/>
        <v>5588.8</v>
      </c>
      <c r="L18" s="26" t="s">
        <v>64</v>
      </c>
    </row>
    <row r="19" spans="1:12" ht="25.5" x14ac:dyDescent="0.25">
      <c r="A19" s="41"/>
      <c r="B19" s="42"/>
      <c r="C19" s="41"/>
      <c r="D19" s="43"/>
      <c r="E19" s="43"/>
      <c r="F19" s="32" t="s">
        <v>65</v>
      </c>
      <c r="G19" s="38" t="s">
        <v>51</v>
      </c>
      <c r="H19" s="39" t="s">
        <v>66</v>
      </c>
      <c r="I19" s="38">
        <v>4</v>
      </c>
      <c r="J19" s="40">
        <v>5990</v>
      </c>
      <c r="K19" s="5">
        <f t="shared" si="0"/>
        <v>6708.8000000000011</v>
      </c>
      <c r="L19" s="26" t="s">
        <v>67</v>
      </c>
    </row>
    <row r="20" spans="1:12" ht="25.5" x14ac:dyDescent="0.25">
      <c r="A20" s="41"/>
      <c r="B20" s="42"/>
      <c r="C20" s="41"/>
      <c r="D20" s="43"/>
      <c r="E20" s="43"/>
      <c r="F20" s="32" t="s">
        <v>68</v>
      </c>
      <c r="G20" s="38" t="s">
        <v>51</v>
      </c>
      <c r="H20" s="39" t="s">
        <v>69</v>
      </c>
      <c r="I20" s="38">
        <v>4</v>
      </c>
      <c r="J20" s="40">
        <v>8980</v>
      </c>
      <c r="K20" s="5">
        <f t="shared" si="0"/>
        <v>10057.6</v>
      </c>
      <c r="L20" s="26" t="s">
        <v>70</v>
      </c>
    </row>
    <row r="21" spans="1:12" ht="25.5" x14ac:dyDescent="0.25">
      <c r="A21" s="41"/>
      <c r="B21" s="42"/>
      <c r="C21" s="41"/>
      <c r="D21" s="43"/>
      <c r="E21" s="43"/>
      <c r="F21" s="32" t="s">
        <v>71</v>
      </c>
      <c r="G21" s="38" t="s">
        <v>51</v>
      </c>
      <c r="H21" s="39" t="s">
        <v>72</v>
      </c>
      <c r="I21" s="38">
        <v>4</v>
      </c>
      <c r="J21" s="40">
        <v>7650</v>
      </c>
      <c r="K21" s="5">
        <f t="shared" si="0"/>
        <v>8568</v>
      </c>
      <c r="L21" s="26" t="s">
        <v>73</v>
      </c>
    </row>
    <row r="22" spans="1:12" ht="25.5" x14ac:dyDescent="0.25">
      <c r="A22" s="41"/>
      <c r="B22" s="42"/>
      <c r="C22" s="41"/>
      <c r="D22" s="43"/>
      <c r="E22" s="43"/>
      <c r="F22" s="32" t="s">
        <v>74</v>
      </c>
      <c r="G22" s="38" t="s">
        <v>51</v>
      </c>
      <c r="H22" s="39" t="s">
        <v>75</v>
      </c>
      <c r="I22" s="38">
        <v>4</v>
      </c>
      <c r="J22" s="40">
        <v>9690</v>
      </c>
      <c r="K22" s="5">
        <f t="shared" si="0"/>
        <v>10852.800000000001</v>
      </c>
      <c r="L22" s="26" t="s">
        <v>76</v>
      </c>
    </row>
    <row r="23" spans="1:12" ht="25.5" x14ac:dyDescent="0.25">
      <c r="A23" s="41"/>
      <c r="B23" s="42"/>
      <c r="C23" s="41"/>
      <c r="D23" s="43"/>
      <c r="E23" s="43"/>
      <c r="F23" s="32" t="s">
        <v>77</v>
      </c>
      <c r="G23" s="38" t="s">
        <v>51</v>
      </c>
      <c r="H23" s="39" t="s">
        <v>78</v>
      </c>
      <c r="I23" s="38">
        <v>4</v>
      </c>
      <c r="J23" s="40">
        <v>3310</v>
      </c>
      <c r="K23" s="5">
        <f t="shared" si="0"/>
        <v>3707.2000000000003</v>
      </c>
      <c r="L23" s="26" t="s">
        <v>79</v>
      </c>
    </row>
    <row r="24" spans="1:12" ht="25.5" x14ac:dyDescent="0.25">
      <c r="A24" s="41"/>
      <c r="B24" s="42"/>
      <c r="C24" s="41"/>
      <c r="D24" s="43"/>
      <c r="E24" s="43"/>
      <c r="F24" s="32" t="s">
        <v>80</v>
      </c>
      <c r="G24" s="38" t="s">
        <v>51</v>
      </c>
      <c r="H24" s="39" t="s">
        <v>81</v>
      </c>
      <c r="I24" s="38">
        <v>4</v>
      </c>
      <c r="J24" s="40">
        <v>4380</v>
      </c>
      <c r="K24" s="5">
        <f t="shared" si="0"/>
        <v>4905.6000000000004</v>
      </c>
      <c r="L24" s="26" t="s">
        <v>82</v>
      </c>
    </row>
    <row r="25" spans="1:12" ht="51" x14ac:dyDescent="0.25">
      <c r="A25" s="23"/>
      <c r="B25" s="24"/>
      <c r="C25" s="23"/>
      <c r="D25" s="25"/>
      <c r="E25" s="44" t="s">
        <v>148</v>
      </c>
      <c r="F25" s="32">
        <v>16085</v>
      </c>
      <c r="G25" s="38" t="s">
        <v>51</v>
      </c>
      <c r="H25" s="39" t="s">
        <v>83</v>
      </c>
      <c r="I25" s="38">
        <v>8</v>
      </c>
      <c r="J25" s="40">
        <v>54050</v>
      </c>
      <c r="K25" s="5">
        <f t="shared" si="0"/>
        <v>60536.000000000007</v>
      </c>
      <c r="L25" s="26" t="s">
        <v>320</v>
      </c>
    </row>
    <row r="26" spans="1:12" ht="51" x14ac:dyDescent="0.25">
      <c r="A26" s="29">
        <v>7</v>
      </c>
      <c r="B26" s="30" t="s">
        <v>6</v>
      </c>
      <c r="C26" s="30" t="s">
        <v>7</v>
      </c>
      <c r="D26" s="31" t="s">
        <v>23</v>
      </c>
      <c r="E26" s="31" t="s">
        <v>23</v>
      </c>
      <c r="F26" s="32" t="s">
        <v>84</v>
      </c>
      <c r="G26" s="38" t="s">
        <v>51</v>
      </c>
      <c r="H26" s="39" t="s">
        <v>85</v>
      </c>
      <c r="I26" s="38">
        <v>1</v>
      </c>
      <c r="J26" s="40">
        <v>45000</v>
      </c>
      <c r="K26" s="5">
        <f t="shared" si="0"/>
        <v>50400.000000000007</v>
      </c>
      <c r="L26" s="26" t="s">
        <v>86</v>
      </c>
    </row>
    <row r="27" spans="1:12" x14ac:dyDescent="0.25">
      <c r="A27" s="41"/>
      <c r="B27" s="42"/>
      <c r="C27" s="41"/>
      <c r="D27" s="43"/>
      <c r="E27" s="45" t="s">
        <v>151</v>
      </c>
      <c r="F27" s="32" t="s">
        <v>87</v>
      </c>
      <c r="G27" s="38" t="s">
        <v>51</v>
      </c>
      <c r="H27" s="39" t="s">
        <v>88</v>
      </c>
      <c r="I27" s="38">
        <v>1</v>
      </c>
      <c r="J27" s="40">
        <v>3730</v>
      </c>
      <c r="K27" s="5">
        <f t="shared" si="0"/>
        <v>4177.6000000000004</v>
      </c>
      <c r="L27" s="26" t="s">
        <v>329</v>
      </c>
    </row>
    <row r="28" spans="1:12" ht="38.25" x14ac:dyDescent="0.25">
      <c r="A28" s="41"/>
      <c r="B28" s="42"/>
      <c r="C28" s="41"/>
      <c r="D28" s="43"/>
      <c r="E28" s="43"/>
      <c r="F28" s="32" t="s">
        <v>89</v>
      </c>
      <c r="G28" s="38" t="s">
        <v>51</v>
      </c>
      <c r="H28" s="39" t="s">
        <v>90</v>
      </c>
      <c r="I28" s="38">
        <v>1</v>
      </c>
      <c r="J28" s="40">
        <v>4120</v>
      </c>
      <c r="K28" s="5">
        <f t="shared" si="0"/>
        <v>4614.4000000000005</v>
      </c>
      <c r="L28" s="26" t="s">
        <v>91</v>
      </c>
    </row>
    <row r="29" spans="1:12" ht="25.5" x14ac:dyDescent="0.25">
      <c r="A29" s="41"/>
      <c r="B29" s="42"/>
      <c r="C29" s="41"/>
      <c r="D29" s="43"/>
      <c r="E29" s="43"/>
      <c r="F29" s="32" t="s">
        <v>92</v>
      </c>
      <c r="G29" s="38" t="s">
        <v>51</v>
      </c>
      <c r="H29" s="39" t="s">
        <v>93</v>
      </c>
      <c r="I29" s="38">
        <v>1</v>
      </c>
      <c r="J29" s="40">
        <v>1230</v>
      </c>
      <c r="K29" s="5">
        <f t="shared" si="0"/>
        <v>1377.6000000000001</v>
      </c>
      <c r="L29" s="26" t="s">
        <v>94</v>
      </c>
    </row>
    <row r="30" spans="1:12" ht="38.25" x14ac:dyDescent="0.25">
      <c r="A30" s="41"/>
      <c r="B30" s="42"/>
      <c r="C30" s="41"/>
      <c r="D30" s="43"/>
      <c r="E30" s="43"/>
      <c r="F30" s="32" t="s">
        <v>95</v>
      </c>
      <c r="G30" s="38" t="s">
        <v>51</v>
      </c>
      <c r="H30" s="39" t="s">
        <v>96</v>
      </c>
      <c r="I30" s="38">
        <v>1</v>
      </c>
      <c r="J30" s="40">
        <v>1830</v>
      </c>
      <c r="K30" s="5">
        <f t="shared" si="0"/>
        <v>2049.6000000000004</v>
      </c>
      <c r="L30" s="26" t="s">
        <v>97</v>
      </c>
    </row>
    <row r="31" spans="1:12" ht="38.25" x14ac:dyDescent="0.25">
      <c r="A31" s="41"/>
      <c r="B31" s="42"/>
      <c r="C31" s="41"/>
      <c r="D31" s="43"/>
      <c r="E31" s="43"/>
      <c r="F31" s="32" t="s">
        <v>98</v>
      </c>
      <c r="G31" s="38" t="s">
        <v>51</v>
      </c>
      <c r="H31" s="39" t="s">
        <v>99</v>
      </c>
      <c r="I31" s="38">
        <v>1</v>
      </c>
      <c r="J31" s="40">
        <v>3640</v>
      </c>
      <c r="K31" s="5">
        <f t="shared" si="0"/>
        <v>4076.8</v>
      </c>
      <c r="L31" s="26" t="s">
        <v>100</v>
      </c>
    </row>
    <row r="32" spans="1:12" ht="25.5" x14ac:dyDescent="0.25">
      <c r="A32" s="41"/>
      <c r="B32" s="42"/>
      <c r="C32" s="41"/>
      <c r="D32" s="43"/>
      <c r="E32" s="43"/>
      <c r="F32" s="32" t="s">
        <v>101</v>
      </c>
      <c r="G32" s="38" t="s">
        <v>51</v>
      </c>
      <c r="H32" s="39" t="s">
        <v>102</v>
      </c>
      <c r="I32" s="38">
        <v>1</v>
      </c>
      <c r="J32" s="40">
        <v>8850</v>
      </c>
      <c r="K32" s="5">
        <f t="shared" si="0"/>
        <v>9912.0000000000018</v>
      </c>
      <c r="L32" s="26" t="s">
        <v>103</v>
      </c>
    </row>
    <row r="33" spans="1:12" x14ac:dyDescent="0.25">
      <c r="A33" s="41"/>
      <c r="B33" s="42"/>
      <c r="C33" s="41"/>
      <c r="D33" s="43"/>
      <c r="E33" s="43"/>
      <c r="F33" s="32" t="s">
        <v>104</v>
      </c>
      <c r="G33" s="38" t="s">
        <v>51</v>
      </c>
      <c r="H33" s="39" t="s">
        <v>105</v>
      </c>
      <c r="I33" s="38">
        <v>1</v>
      </c>
      <c r="J33" s="40">
        <v>3240</v>
      </c>
      <c r="K33" s="5">
        <f t="shared" si="0"/>
        <v>3628.8</v>
      </c>
      <c r="L33" s="26" t="s">
        <v>106</v>
      </c>
    </row>
    <row r="34" spans="1:12" x14ac:dyDescent="0.25">
      <c r="A34" s="41"/>
      <c r="B34" s="42"/>
      <c r="C34" s="41"/>
      <c r="D34" s="43"/>
      <c r="E34" s="43"/>
      <c r="F34" s="32" t="s">
        <v>107</v>
      </c>
      <c r="G34" s="38" t="s">
        <v>51</v>
      </c>
      <c r="H34" s="39" t="s">
        <v>108</v>
      </c>
      <c r="I34" s="38">
        <v>1</v>
      </c>
      <c r="J34" s="40">
        <v>16100</v>
      </c>
      <c r="K34" s="5">
        <f t="shared" si="0"/>
        <v>18032</v>
      </c>
      <c r="L34" s="26" t="s">
        <v>109</v>
      </c>
    </row>
    <row r="35" spans="1:12" ht="25.5" x14ac:dyDescent="0.25">
      <c r="A35" s="41"/>
      <c r="B35" s="42"/>
      <c r="C35" s="41"/>
      <c r="D35" s="43"/>
      <c r="E35" s="43"/>
      <c r="F35" s="32" t="s">
        <v>110</v>
      </c>
      <c r="G35" s="38" t="s">
        <v>51</v>
      </c>
      <c r="H35" s="39" t="s">
        <v>111</v>
      </c>
      <c r="I35" s="38">
        <v>1</v>
      </c>
      <c r="J35" s="40">
        <v>2710</v>
      </c>
      <c r="K35" s="5">
        <f t="shared" si="0"/>
        <v>3035.2000000000003</v>
      </c>
      <c r="L35" s="26" t="s">
        <v>112</v>
      </c>
    </row>
    <row r="36" spans="1:12" x14ac:dyDescent="0.25">
      <c r="A36" s="41"/>
      <c r="B36" s="42"/>
      <c r="C36" s="41"/>
      <c r="D36" s="43"/>
      <c r="E36" s="43"/>
      <c r="F36" s="32" t="s">
        <v>113</v>
      </c>
      <c r="G36" s="38" t="s">
        <v>51</v>
      </c>
      <c r="H36" s="39" t="s">
        <v>114</v>
      </c>
      <c r="I36" s="38">
        <v>1</v>
      </c>
      <c r="J36" s="40">
        <v>1880</v>
      </c>
      <c r="K36" s="5">
        <f t="shared" si="0"/>
        <v>2105.6000000000004</v>
      </c>
      <c r="L36" s="26" t="s">
        <v>115</v>
      </c>
    </row>
    <row r="37" spans="1:12" ht="25.5" x14ac:dyDescent="0.25">
      <c r="A37" s="41"/>
      <c r="B37" s="42"/>
      <c r="C37" s="41"/>
      <c r="D37" s="43"/>
      <c r="E37" s="43"/>
      <c r="F37" s="32" t="s">
        <v>116</v>
      </c>
      <c r="G37" s="38" t="s">
        <v>51</v>
      </c>
      <c r="H37" s="39" t="s">
        <v>117</v>
      </c>
      <c r="I37" s="38">
        <v>1</v>
      </c>
      <c r="J37" s="40">
        <v>1840</v>
      </c>
      <c r="K37" s="5">
        <f t="shared" si="0"/>
        <v>2060.8000000000002</v>
      </c>
      <c r="L37" s="26" t="s">
        <v>118</v>
      </c>
    </row>
    <row r="38" spans="1:12" ht="25.5" x14ac:dyDescent="0.25">
      <c r="A38" s="41"/>
      <c r="B38" s="42"/>
      <c r="C38" s="41"/>
      <c r="D38" s="43"/>
      <c r="E38" s="43"/>
      <c r="F38" s="32" t="s">
        <v>119</v>
      </c>
      <c r="G38" s="38" t="s">
        <v>51</v>
      </c>
      <c r="H38" s="39" t="s">
        <v>120</v>
      </c>
      <c r="I38" s="38">
        <v>1</v>
      </c>
      <c r="J38" s="40">
        <v>3240</v>
      </c>
      <c r="K38" s="5">
        <f t="shared" si="0"/>
        <v>3628.8</v>
      </c>
      <c r="L38" s="26" t="s">
        <v>121</v>
      </c>
    </row>
    <row r="39" spans="1:12" x14ac:dyDescent="0.25">
      <c r="A39" s="41"/>
      <c r="B39" s="42"/>
      <c r="C39" s="41"/>
      <c r="D39" s="43"/>
      <c r="E39" s="43"/>
      <c r="F39" s="32" t="s">
        <v>122</v>
      </c>
      <c r="G39" s="38" t="s">
        <v>51</v>
      </c>
      <c r="H39" s="39" t="s">
        <v>123</v>
      </c>
      <c r="I39" s="38">
        <v>1</v>
      </c>
      <c r="J39" s="40">
        <v>3970</v>
      </c>
      <c r="K39" s="5">
        <f t="shared" si="0"/>
        <v>4446.4000000000005</v>
      </c>
      <c r="L39" s="26" t="s">
        <v>124</v>
      </c>
    </row>
    <row r="40" spans="1:12" ht="25.5" x14ac:dyDescent="0.25">
      <c r="A40" s="41"/>
      <c r="B40" s="42"/>
      <c r="C40" s="41"/>
      <c r="D40" s="43"/>
      <c r="E40" s="43"/>
      <c r="F40" s="32" t="s">
        <v>125</v>
      </c>
      <c r="G40" s="38" t="s">
        <v>51</v>
      </c>
      <c r="H40" s="39" t="s">
        <v>126</v>
      </c>
      <c r="I40" s="38">
        <v>1</v>
      </c>
      <c r="J40" s="40">
        <v>2520</v>
      </c>
      <c r="K40" s="5">
        <f t="shared" si="0"/>
        <v>2822.4</v>
      </c>
      <c r="L40" s="26" t="s">
        <v>127</v>
      </c>
    </row>
    <row r="41" spans="1:12" ht="25.5" x14ac:dyDescent="0.25">
      <c r="A41" s="41"/>
      <c r="B41" s="42"/>
      <c r="C41" s="41"/>
      <c r="D41" s="43"/>
      <c r="E41" s="43"/>
      <c r="F41" s="32" t="s">
        <v>128</v>
      </c>
      <c r="G41" s="38" t="s">
        <v>51</v>
      </c>
      <c r="H41" s="39" t="s">
        <v>129</v>
      </c>
      <c r="I41" s="38">
        <v>1</v>
      </c>
      <c r="J41" s="40">
        <v>1830</v>
      </c>
      <c r="K41" s="5">
        <f t="shared" si="0"/>
        <v>2049.6000000000004</v>
      </c>
      <c r="L41" s="26" t="s">
        <v>130</v>
      </c>
    </row>
    <row r="42" spans="1:12" ht="25.5" x14ac:dyDescent="0.25">
      <c r="A42" s="41"/>
      <c r="B42" s="42"/>
      <c r="C42" s="41"/>
      <c r="D42" s="43"/>
      <c r="E42" s="43"/>
      <c r="F42" s="32" t="s">
        <v>131</v>
      </c>
      <c r="G42" s="38" t="s">
        <v>51</v>
      </c>
      <c r="H42" s="39" t="s">
        <v>132</v>
      </c>
      <c r="I42" s="38">
        <v>1</v>
      </c>
      <c r="J42" s="40">
        <v>5940</v>
      </c>
      <c r="K42" s="5">
        <f t="shared" si="0"/>
        <v>6652.8</v>
      </c>
      <c r="L42" s="26" t="s">
        <v>133</v>
      </c>
    </row>
    <row r="43" spans="1:12" ht="25.5" x14ac:dyDescent="0.25">
      <c r="A43" s="41"/>
      <c r="B43" s="42"/>
      <c r="C43" s="41"/>
      <c r="D43" s="43"/>
      <c r="E43" s="43"/>
      <c r="F43" s="32" t="s">
        <v>134</v>
      </c>
      <c r="G43" s="38" t="s">
        <v>51</v>
      </c>
      <c r="H43" s="39" t="s">
        <v>135</v>
      </c>
      <c r="I43" s="38">
        <v>1</v>
      </c>
      <c r="J43" s="40">
        <v>4050</v>
      </c>
      <c r="K43" s="5">
        <f t="shared" si="0"/>
        <v>4536</v>
      </c>
      <c r="L43" s="26" t="s">
        <v>136</v>
      </c>
    </row>
    <row r="44" spans="1:12" ht="25.5" x14ac:dyDescent="0.25">
      <c r="A44" s="41"/>
      <c r="B44" s="42"/>
      <c r="C44" s="41"/>
      <c r="D44" s="43"/>
      <c r="E44" s="43"/>
      <c r="F44" s="32" t="s">
        <v>137</v>
      </c>
      <c r="G44" s="38" t="s">
        <v>51</v>
      </c>
      <c r="H44" s="39" t="s">
        <v>138</v>
      </c>
      <c r="I44" s="38">
        <v>1</v>
      </c>
      <c r="J44" s="40">
        <v>13840</v>
      </c>
      <c r="K44" s="5">
        <f t="shared" si="0"/>
        <v>15500.800000000001</v>
      </c>
      <c r="L44" s="26" t="s">
        <v>139</v>
      </c>
    </row>
    <row r="45" spans="1:12" x14ac:dyDescent="0.25">
      <c r="A45" s="41"/>
      <c r="B45" s="42"/>
      <c r="C45" s="41"/>
      <c r="D45" s="43"/>
      <c r="E45" s="43"/>
      <c r="F45" s="32" t="s">
        <v>140</v>
      </c>
      <c r="G45" s="38" t="s">
        <v>51</v>
      </c>
      <c r="H45" s="39" t="s">
        <v>141</v>
      </c>
      <c r="I45" s="38">
        <v>1</v>
      </c>
      <c r="J45" s="40">
        <v>4550</v>
      </c>
      <c r="K45" s="5">
        <f t="shared" si="0"/>
        <v>5096.0000000000009</v>
      </c>
      <c r="L45" s="26" t="s">
        <v>317</v>
      </c>
    </row>
    <row r="46" spans="1:12" ht="25.5" x14ac:dyDescent="0.25">
      <c r="A46" s="41"/>
      <c r="B46" s="42"/>
      <c r="C46" s="41"/>
      <c r="D46" s="43"/>
      <c r="E46" s="43"/>
      <c r="F46" s="32" t="s">
        <v>142</v>
      </c>
      <c r="G46" s="38" t="s">
        <v>51</v>
      </c>
      <c r="H46" s="39" t="s">
        <v>143</v>
      </c>
      <c r="I46" s="38">
        <v>1</v>
      </c>
      <c r="J46" s="40">
        <v>3430</v>
      </c>
      <c r="K46" s="5">
        <f t="shared" si="0"/>
        <v>3841.6000000000004</v>
      </c>
      <c r="L46" s="26" t="s">
        <v>144</v>
      </c>
    </row>
    <row r="47" spans="1:12" ht="25.5" x14ac:dyDescent="0.25">
      <c r="A47" s="23"/>
      <c r="B47" s="24"/>
      <c r="C47" s="23"/>
      <c r="D47" s="25"/>
      <c r="E47" s="25"/>
      <c r="F47" s="32" t="s">
        <v>145</v>
      </c>
      <c r="G47" s="38" t="s">
        <v>51</v>
      </c>
      <c r="H47" s="39" t="s">
        <v>146</v>
      </c>
      <c r="I47" s="38">
        <v>1</v>
      </c>
      <c r="J47" s="40">
        <v>8644</v>
      </c>
      <c r="K47" s="5">
        <f t="shared" si="0"/>
        <v>9681.2800000000007</v>
      </c>
      <c r="L47" s="26" t="s">
        <v>147</v>
      </c>
    </row>
    <row r="48" spans="1:12" ht="51" x14ac:dyDescent="0.25">
      <c r="A48" s="29">
        <v>8</v>
      </c>
      <c r="B48" s="30" t="s">
        <v>27</v>
      </c>
      <c r="C48" s="30" t="s">
        <v>33</v>
      </c>
      <c r="D48" s="31" t="s">
        <v>23</v>
      </c>
      <c r="E48" s="31" t="s">
        <v>23</v>
      </c>
      <c r="F48" s="32" t="s">
        <v>149</v>
      </c>
      <c r="G48" s="38" t="s">
        <v>51</v>
      </c>
      <c r="H48" s="39" t="s">
        <v>150</v>
      </c>
      <c r="I48" s="38">
        <v>1</v>
      </c>
      <c r="J48" s="40">
        <v>54200</v>
      </c>
      <c r="K48" s="5">
        <f t="shared" si="0"/>
        <v>60704.000000000007</v>
      </c>
      <c r="L48" s="26" t="s">
        <v>316</v>
      </c>
    </row>
    <row r="49" spans="1:12" ht="25.5" x14ac:dyDescent="0.25">
      <c r="A49" s="41"/>
      <c r="B49" s="42"/>
      <c r="C49" s="41"/>
      <c r="D49" s="43"/>
      <c r="E49" s="45" t="s">
        <v>151</v>
      </c>
      <c r="F49" s="32" t="s">
        <v>152</v>
      </c>
      <c r="G49" s="38" t="s">
        <v>51</v>
      </c>
      <c r="H49" s="39" t="s">
        <v>153</v>
      </c>
      <c r="I49" s="38">
        <v>1</v>
      </c>
      <c r="J49" s="40">
        <v>29640</v>
      </c>
      <c r="K49" s="5">
        <f t="shared" si="0"/>
        <v>33196.800000000003</v>
      </c>
      <c r="L49" s="26" t="s">
        <v>154</v>
      </c>
    </row>
    <row r="50" spans="1:12" ht="38.25" x14ac:dyDescent="0.25">
      <c r="A50" s="41"/>
      <c r="B50" s="42"/>
      <c r="C50" s="41"/>
      <c r="D50" s="43"/>
      <c r="E50" s="43"/>
      <c r="F50" s="32" t="s">
        <v>155</v>
      </c>
      <c r="G50" s="38" t="s">
        <v>51</v>
      </c>
      <c r="H50" s="39" t="s">
        <v>156</v>
      </c>
      <c r="I50" s="38">
        <v>1</v>
      </c>
      <c r="J50" s="40">
        <v>2730</v>
      </c>
      <c r="K50" s="5">
        <f t="shared" si="0"/>
        <v>3057.6000000000004</v>
      </c>
      <c r="L50" s="26" t="s">
        <v>157</v>
      </c>
    </row>
    <row r="51" spans="1:12" ht="25.5" x14ac:dyDescent="0.25">
      <c r="A51" s="41"/>
      <c r="B51" s="42"/>
      <c r="C51" s="41"/>
      <c r="D51" s="43"/>
      <c r="E51" s="43"/>
      <c r="F51" s="32" t="s">
        <v>158</v>
      </c>
      <c r="G51" s="38" t="s">
        <v>51</v>
      </c>
      <c r="H51" s="39" t="s">
        <v>159</v>
      </c>
      <c r="I51" s="38">
        <v>1</v>
      </c>
      <c r="J51" s="40">
        <v>3490</v>
      </c>
      <c r="K51" s="5">
        <f t="shared" si="0"/>
        <v>3908.8</v>
      </c>
      <c r="L51" s="26" t="s">
        <v>160</v>
      </c>
    </row>
    <row r="52" spans="1:12" ht="38.25" x14ac:dyDescent="0.25">
      <c r="A52" s="41"/>
      <c r="B52" s="42"/>
      <c r="C52" s="41"/>
      <c r="D52" s="43"/>
      <c r="E52" s="43"/>
      <c r="F52" s="32" t="s">
        <v>161</v>
      </c>
      <c r="G52" s="38" t="s">
        <v>51</v>
      </c>
      <c r="H52" s="39" t="s">
        <v>162</v>
      </c>
      <c r="I52" s="38">
        <v>1</v>
      </c>
      <c r="J52" s="40">
        <v>2640</v>
      </c>
      <c r="K52" s="5">
        <f t="shared" si="0"/>
        <v>2956.8</v>
      </c>
      <c r="L52" s="26" t="s">
        <v>163</v>
      </c>
    </row>
    <row r="53" spans="1:12" x14ac:dyDescent="0.25">
      <c r="A53" s="41"/>
      <c r="B53" s="42"/>
      <c r="C53" s="41"/>
      <c r="D53" s="43"/>
      <c r="E53" s="43"/>
      <c r="F53" s="32" t="s">
        <v>167</v>
      </c>
      <c r="G53" s="38" t="s">
        <v>51</v>
      </c>
      <c r="H53" s="39" t="s">
        <v>168</v>
      </c>
      <c r="I53" s="38">
        <v>1</v>
      </c>
      <c r="J53" s="40">
        <v>3960</v>
      </c>
      <c r="K53" s="5">
        <f t="shared" si="0"/>
        <v>4435.2000000000007</v>
      </c>
      <c r="L53" s="26" t="s">
        <v>169</v>
      </c>
    </row>
    <row r="54" spans="1:12" ht="25.5" x14ac:dyDescent="0.25">
      <c r="A54" s="41"/>
      <c r="B54" s="42"/>
      <c r="C54" s="41"/>
      <c r="D54" s="43"/>
      <c r="E54" s="43"/>
      <c r="F54" s="32" t="s">
        <v>170</v>
      </c>
      <c r="G54" s="38" t="s">
        <v>51</v>
      </c>
      <c r="H54" s="39" t="s">
        <v>171</v>
      </c>
      <c r="I54" s="38">
        <v>1</v>
      </c>
      <c r="J54" s="40">
        <v>1950</v>
      </c>
      <c r="K54" s="5">
        <f t="shared" si="0"/>
        <v>2184</v>
      </c>
      <c r="L54" s="26" t="s">
        <v>172</v>
      </c>
    </row>
    <row r="55" spans="1:12" ht="25.5" x14ac:dyDescent="0.25">
      <c r="A55" s="41"/>
      <c r="B55" s="42"/>
      <c r="C55" s="41"/>
      <c r="D55" s="43"/>
      <c r="E55" s="43"/>
      <c r="F55" s="32" t="s">
        <v>173</v>
      </c>
      <c r="G55" s="38" t="s">
        <v>51</v>
      </c>
      <c r="H55" s="39" t="s">
        <v>174</v>
      </c>
      <c r="I55" s="38">
        <v>1</v>
      </c>
      <c r="J55" s="40">
        <v>1990</v>
      </c>
      <c r="K55" s="5">
        <f t="shared" si="0"/>
        <v>2228.8000000000002</v>
      </c>
      <c r="L55" s="26" t="s">
        <v>175</v>
      </c>
    </row>
    <row r="56" spans="1:12" x14ac:dyDescent="0.25">
      <c r="A56" s="41"/>
      <c r="B56" s="42"/>
      <c r="C56" s="41"/>
      <c r="D56" s="43"/>
      <c r="E56" s="43"/>
      <c r="F56" s="32" t="s">
        <v>176</v>
      </c>
      <c r="G56" s="38" t="s">
        <v>51</v>
      </c>
      <c r="H56" s="39" t="s">
        <v>177</v>
      </c>
      <c r="I56" s="38">
        <v>1</v>
      </c>
      <c r="J56" s="40">
        <v>1380</v>
      </c>
      <c r="K56" s="5">
        <f t="shared" si="0"/>
        <v>1545.6000000000001</v>
      </c>
      <c r="L56" s="26" t="s">
        <v>178</v>
      </c>
    </row>
    <row r="57" spans="1:12" x14ac:dyDescent="0.25">
      <c r="A57" s="41"/>
      <c r="B57" s="42"/>
      <c r="C57" s="41"/>
      <c r="D57" s="43"/>
      <c r="E57" s="43"/>
      <c r="F57" s="32" t="s">
        <v>179</v>
      </c>
      <c r="G57" s="38" t="s">
        <v>51</v>
      </c>
      <c r="H57" s="39" t="s">
        <v>180</v>
      </c>
      <c r="I57" s="38">
        <v>1</v>
      </c>
      <c r="J57" s="40">
        <v>2460</v>
      </c>
      <c r="K57" s="5">
        <f t="shared" si="0"/>
        <v>2755.2000000000003</v>
      </c>
      <c r="L57" s="26" t="s">
        <v>181</v>
      </c>
    </row>
    <row r="58" spans="1:12" ht="25.5" x14ac:dyDescent="0.25">
      <c r="A58" s="41"/>
      <c r="B58" s="42"/>
      <c r="C58" s="41"/>
      <c r="D58" s="43"/>
      <c r="E58" s="43"/>
      <c r="F58" s="32" t="s">
        <v>182</v>
      </c>
      <c r="G58" s="38" t="s">
        <v>51</v>
      </c>
      <c r="H58" s="39" t="s">
        <v>183</v>
      </c>
      <c r="I58" s="38">
        <v>1</v>
      </c>
      <c r="J58" s="40">
        <v>1480</v>
      </c>
      <c r="K58" s="5">
        <f t="shared" si="0"/>
        <v>1657.6000000000001</v>
      </c>
      <c r="L58" s="26" t="s">
        <v>184</v>
      </c>
    </row>
    <row r="59" spans="1:12" ht="25.5" x14ac:dyDescent="0.25">
      <c r="A59" s="41"/>
      <c r="B59" s="42"/>
      <c r="C59" s="41"/>
      <c r="D59" s="43"/>
      <c r="E59" s="43"/>
      <c r="F59" s="32">
        <v>13981</v>
      </c>
      <c r="G59" s="38" t="s">
        <v>51</v>
      </c>
      <c r="H59" s="39" t="s">
        <v>185</v>
      </c>
      <c r="I59" s="38">
        <v>1</v>
      </c>
      <c r="J59" s="40">
        <v>1760</v>
      </c>
      <c r="K59" s="5">
        <f t="shared" si="0"/>
        <v>1971.2000000000003</v>
      </c>
      <c r="L59" s="26" t="s">
        <v>186</v>
      </c>
    </row>
    <row r="60" spans="1:12" ht="25.5" x14ac:dyDescent="0.25">
      <c r="A60" s="41"/>
      <c r="B60" s="42"/>
      <c r="C60" s="41"/>
      <c r="D60" s="43"/>
      <c r="E60" s="43"/>
      <c r="F60" s="32" t="s">
        <v>187</v>
      </c>
      <c r="G60" s="38" t="s">
        <v>51</v>
      </c>
      <c r="H60" s="39" t="s">
        <v>188</v>
      </c>
      <c r="I60" s="38">
        <v>1</v>
      </c>
      <c r="J60" s="40">
        <v>9980</v>
      </c>
      <c r="K60" s="5">
        <f t="shared" si="0"/>
        <v>11177.6</v>
      </c>
      <c r="L60" s="26" t="s">
        <v>189</v>
      </c>
    </row>
    <row r="61" spans="1:12" ht="25.5" x14ac:dyDescent="0.25">
      <c r="A61" s="41"/>
      <c r="B61" s="42"/>
      <c r="C61" s="41"/>
      <c r="D61" s="43"/>
      <c r="E61" s="43"/>
      <c r="F61" s="32" t="s">
        <v>190</v>
      </c>
      <c r="G61" s="38" t="s">
        <v>51</v>
      </c>
      <c r="H61" s="39" t="s">
        <v>191</v>
      </c>
      <c r="I61" s="38">
        <v>1</v>
      </c>
      <c r="J61" s="40">
        <v>21920</v>
      </c>
      <c r="K61" s="5">
        <f t="shared" si="0"/>
        <v>24550.400000000001</v>
      </c>
      <c r="L61" s="26" t="s">
        <v>192</v>
      </c>
    </row>
    <row r="62" spans="1:12" ht="25.5" x14ac:dyDescent="0.25">
      <c r="A62" s="41"/>
      <c r="B62" s="42"/>
      <c r="C62" s="41"/>
      <c r="D62" s="43"/>
      <c r="E62" s="43"/>
      <c r="F62" s="32" t="s">
        <v>193</v>
      </c>
      <c r="G62" s="38" t="s">
        <v>51</v>
      </c>
      <c r="H62" s="39" t="s">
        <v>194</v>
      </c>
      <c r="I62" s="38">
        <v>1</v>
      </c>
      <c r="J62" s="40">
        <v>1380</v>
      </c>
      <c r="K62" s="5">
        <f t="shared" si="0"/>
        <v>1545.6000000000001</v>
      </c>
      <c r="L62" s="26" t="s">
        <v>195</v>
      </c>
    </row>
    <row r="63" spans="1:12" ht="25.5" x14ac:dyDescent="0.25">
      <c r="A63" s="41"/>
      <c r="B63" s="42"/>
      <c r="C63" s="41"/>
      <c r="D63" s="43"/>
      <c r="E63" s="43"/>
      <c r="F63" s="32" t="s">
        <v>196</v>
      </c>
      <c r="G63" s="38" t="s">
        <v>51</v>
      </c>
      <c r="H63" s="39" t="s">
        <v>197</v>
      </c>
      <c r="I63" s="38">
        <v>1</v>
      </c>
      <c r="J63" s="40">
        <v>9980</v>
      </c>
      <c r="K63" s="5">
        <f t="shared" si="0"/>
        <v>11177.6</v>
      </c>
      <c r="L63" s="26" t="s">
        <v>198</v>
      </c>
    </row>
    <row r="64" spans="1:12" x14ac:dyDescent="0.25">
      <c r="A64" s="41"/>
      <c r="B64" s="42"/>
      <c r="C64" s="41"/>
      <c r="D64" s="43"/>
      <c r="E64" s="43"/>
      <c r="F64" s="32" t="s">
        <v>104</v>
      </c>
      <c r="G64" s="38" t="s">
        <v>51</v>
      </c>
      <c r="H64" s="39" t="s">
        <v>105</v>
      </c>
      <c r="I64" s="38">
        <v>1</v>
      </c>
      <c r="J64" s="40">
        <v>3240</v>
      </c>
      <c r="K64" s="5">
        <f t="shared" si="0"/>
        <v>3628.8</v>
      </c>
      <c r="L64" s="26" t="s">
        <v>106</v>
      </c>
    </row>
    <row r="65" spans="1:12" ht="25.5" x14ac:dyDescent="0.25">
      <c r="A65" s="41"/>
      <c r="B65" s="42"/>
      <c r="C65" s="41"/>
      <c r="D65" s="43"/>
      <c r="E65" s="43"/>
      <c r="F65" s="32" t="s">
        <v>199</v>
      </c>
      <c r="G65" s="38" t="s">
        <v>51</v>
      </c>
      <c r="H65" s="39" t="s">
        <v>200</v>
      </c>
      <c r="I65" s="38">
        <v>1</v>
      </c>
      <c r="J65" s="40">
        <v>14950</v>
      </c>
      <c r="K65" s="5">
        <f t="shared" si="0"/>
        <v>16744</v>
      </c>
      <c r="L65" s="26" t="s">
        <v>201</v>
      </c>
    </row>
    <row r="66" spans="1:12" ht="25.5" x14ac:dyDescent="0.25">
      <c r="A66" s="41"/>
      <c r="B66" s="42"/>
      <c r="C66" s="41"/>
      <c r="D66" s="43"/>
      <c r="E66" s="43"/>
      <c r="F66" s="32" t="s">
        <v>202</v>
      </c>
      <c r="G66" s="38" t="s">
        <v>51</v>
      </c>
      <c r="H66" s="39" t="s">
        <v>203</v>
      </c>
      <c r="I66" s="38">
        <v>1</v>
      </c>
      <c r="J66" s="40">
        <v>1078</v>
      </c>
      <c r="K66" s="5">
        <f t="shared" si="0"/>
        <v>1207.3600000000001</v>
      </c>
      <c r="L66" s="26" t="s">
        <v>204</v>
      </c>
    </row>
    <row r="67" spans="1:12" ht="25.5" x14ac:dyDescent="0.25">
      <c r="A67" s="41"/>
      <c r="B67" s="42"/>
      <c r="C67" s="41"/>
      <c r="D67" s="43"/>
      <c r="E67" s="43"/>
      <c r="F67" s="32" t="s">
        <v>205</v>
      </c>
      <c r="G67" s="38" t="s">
        <v>51</v>
      </c>
      <c r="H67" s="39" t="s">
        <v>206</v>
      </c>
      <c r="I67" s="38">
        <v>1</v>
      </c>
      <c r="J67" s="40">
        <v>3340</v>
      </c>
      <c r="K67" s="5">
        <f t="shared" si="0"/>
        <v>3740.8</v>
      </c>
      <c r="L67" s="26" t="s">
        <v>207</v>
      </c>
    </row>
    <row r="68" spans="1:12" x14ac:dyDescent="0.25">
      <c r="A68" s="41"/>
      <c r="B68" s="42"/>
      <c r="C68" s="41"/>
      <c r="D68" s="43"/>
      <c r="E68" s="43"/>
      <c r="F68" s="32" t="s">
        <v>208</v>
      </c>
      <c r="G68" s="38" t="s">
        <v>51</v>
      </c>
      <c r="H68" s="39" t="s">
        <v>209</v>
      </c>
      <c r="I68" s="38">
        <v>1</v>
      </c>
      <c r="J68" s="40">
        <v>5520</v>
      </c>
      <c r="K68" s="5">
        <f t="shared" si="0"/>
        <v>6182.4000000000005</v>
      </c>
      <c r="L68" s="26" t="s">
        <v>210</v>
      </c>
    </row>
    <row r="69" spans="1:12" ht="25.5" x14ac:dyDescent="0.25">
      <c r="A69" s="41"/>
      <c r="B69" s="42"/>
      <c r="C69" s="41"/>
      <c r="D69" s="43"/>
      <c r="E69" s="43"/>
      <c r="F69" s="32" t="s">
        <v>211</v>
      </c>
      <c r="G69" s="38" t="s">
        <v>51</v>
      </c>
      <c r="H69" s="39" t="s">
        <v>212</v>
      </c>
      <c r="I69" s="38">
        <v>1</v>
      </c>
      <c r="J69" s="40">
        <v>1810</v>
      </c>
      <c r="K69" s="5">
        <f t="shared" si="0"/>
        <v>2027.2000000000003</v>
      </c>
      <c r="L69" s="26" t="s">
        <v>213</v>
      </c>
    </row>
    <row r="70" spans="1:12" ht="38.25" x14ac:dyDescent="0.25">
      <c r="A70" s="41"/>
      <c r="B70" s="42"/>
      <c r="C70" s="41"/>
      <c r="D70" s="43"/>
      <c r="E70" s="43"/>
      <c r="F70" s="32" t="s">
        <v>214</v>
      </c>
      <c r="G70" s="38" t="s">
        <v>51</v>
      </c>
      <c r="H70" s="39" t="s">
        <v>215</v>
      </c>
      <c r="I70" s="38">
        <v>1</v>
      </c>
      <c r="J70" s="40">
        <v>2100</v>
      </c>
      <c r="K70" s="5">
        <f t="shared" si="0"/>
        <v>2352</v>
      </c>
      <c r="L70" s="26" t="s">
        <v>216</v>
      </c>
    </row>
    <row r="71" spans="1:12" ht="25.5" x14ac:dyDescent="0.25">
      <c r="A71" s="41"/>
      <c r="B71" s="42"/>
      <c r="C71" s="41"/>
      <c r="D71" s="43"/>
      <c r="E71" s="43"/>
      <c r="F71" s="32" t="s">
        <v>217</v>
      </c>
      <c r="G71" s="38" t="s">
        <v>51</v>
      </c>
      <c r="H71" s="39" t="s">
        <v>218</v>
      </c>
      <c r="I71" s="38">
        <v>1</v>
      </c>
      <c r="J71" s="40">
        <v>1060</v>
      </c>
      <c r="K71" s="5">
        <f t="shared" si="0"/>
        <v>1187.2</v>
      </c>
      <c r="L71" s="26" t="s">
        <v>219</v>
      </c>
    </row>
    <row r="72" spans="1:12" x14ac:dyDescent="0.25">
      <c r="A72" s="41"/>
      <c r="B72" s="42"/>
      <c r="C72" s="41"/>
      <c r="D72" s="43"/>
      <c r="E72" s="43"/>
      <c r="F72" s="32" t="s">
        <v>220</v>
      </c>
      <c r="G72" s="38" t="s">
        <v>51</v>
      </c>
      <c r="H72" s="39" t="s">
        <v>221</v>
      </c>
      <c r="I72" s="38">
        <v>1</v>
      </c>
      <c r="J72" s="40">
        <v>1270</v>
      </c>
      <c r="K72" s="5">
        <f t="shared" si="0"/>
        <v>1422.4</v>
      </c>
      <c r="L72" s="26" t="s">
        <v>222</v>
      </c>
    </row>
    <row r="73" spans="1:12" x14ac:dyDescent="0.25">
      <c r="A73" s="41"/>
      <c r="B73" s="42"/>
      <c r="C73" s="41"/>
      <c r="D73" s="43"/>
      <c r="E73" s="43"/>
      <c r="F73" s="32" t="s">
        <v>223</v>
      </c>
      <c r="G73" s="38" t="s">
        <v>51</v>
      </c>
      <c r="H73" s="39" t="s">
        <v>224</v>
      </c>
      <c r="I73" s="38">
        <v>1</v>
      </c>
      <c r="J73" s="40">
        <v>1270</v>
      </c>
      <c r="K73" s="5">
        <f t="shared" si="0"/>
        <v>1422.4</v>
      </c>
      <c r="L73" s="26" t="s">
        <v>225</v>
      </c>
    </row>
    <row r="74" spans="1:12" x14ac:dyDescent="0.25">
      <c r="A74" s="41"/>
      <c r="B74" s="42"/>
      <c r="C74" s="41"/>
      <c r="D74" s="43"/>
      <c r="E74" s="43"/>
      <c r="F74" s="32">
        <v>8549</v>
      </c>
      <c r="G74" s="38" t="s">
        <v>51</v>
      </c>
      <c r="H74" s="39" t="s">
        <v>226</v>
      </c>
      <c r="I74" s="38">
        <v>1</v>
      </c>
      <c r="J74" s="40">
        <v>3380</v>
      </c>
      <c r="K74" s="5">
        <f t="shared" si="0"/>
        <v>3785.6000000000004</v>
      </c>
      <c r="L74" s="26" t="s">
        <v>227</v>
      </c>
    </row>
    <row r="75" spans="1:12" ht="25.5" x14ac:dyDescent="0.25">
      <c r="A75" s="41"/>
      <c r="B75" s="42"/>
      <c r="C75" s="41"/>
      <c r="D75" s="43"/>
      <c r="E75" s="43"/>
      <c r="F75" s="32" t="s">
        <v>228</v>
      </c>
      <c r="G75" s="38" t="s">
        <v>51</v>
      </c>
      <c r="H75" s="39" t="s">
        <v>229</v>
      </c>
      <c r="I75" s="38">
        <v>1</v>
      </c>
      <c r="J75" s="40">
        <v>1120</v>
      </c>
      <c r="K75" s="5">
        <f t="shared" si="0"/>
        <v>1254.4000000000001</v>
      </c>
      <c r="L75" s="26" t="s">
        <v>230</v>
      </c>
    </row>
    <row r="76" spans="1:12" x14ac:dyDescent="0.25">
      <c r="A76" s="41"/>
      <c r="B76" s="42"/>
      <c r="C76" s="41"/>
      <c r="D76" s="43"/>
      <c r="E76" s="43"/>
      <c r="F76" s="32" t="s">
        <v>231</v>
      </c>
      <c r="G76" s="38" t="s">
        <v>51</v>
      </c>
      <c r="H76" s="39" t="s">
        <v>232</v>
      </c>
      <c r="I76" s="38">
        <v>1</v>
      </c>
      <c r="J76" s="40">
        <v>1490</v>
      </c>
      <c r="K76" s="5">
        <f t="shared" si="0"/>
        <v>1668.8000000000002</v>
      </c>
      <c r="L76" s="26" t="s">
        <v>233</v>
      </c>
    </row>
    <row r="77" spans="1:12" x14ac:dyDescent="0.25">
      <c r="A77" s="41"/>
      <c r="B77" s="42"/>
      <c r="C77" s="41"/>
      <c r="D77" s="43"/>
      <c r="E77" s="43"/>
      <c r="F77" s="32" t="s">
        <v>234</v>
      </c>
      <c r="G77" s="38" t="s">
        <v>51</v>
      </c>
      <c r="H77" s="39" t="s">
        <v>235</v>
      </c>
      <c r="I77" s="38">
        <v>1</v>
      </c>
      <c r="J77" s="40">
        <v>1176</v>
      </c>
      <c r="K77" s="5">
        <f t="shared" si="0"/>
        <v>1317.1200000000001</v>
      </c>
      <c r="L77" s="26" t="s">
        <v>236</v>
      </c>
    </row>
    <row r="78" spans="1:12" x14ac:dyDescent="0.25">
      <c r="A78" s="41"/>
      <c r="B78" s="42"/>
      <c r="C78" s="41"/>
      <c r="D78" s="43"/>
      <c r="E78" s="43"/>
      <c r="F78" s="32" t="s">
        <v>237</v>
      </c>
      <c r="G78" s="38" t="s">
        <v>51</v>
      </c>
      <c r="H78" s="39" t="s">
        <v>238</v>
      </c>
      <c r="I78" s="38">
        <v>1</v>
      </c>
      <c r="J78" s="40">
        <v>1250</v>
      </c>
      <c r="K78" s="5">
        <f t="shared" si="0"/>
        <v>1400.0000000000002</v>
      </c>
      <c r="L78" s="26" t="s">
        <v>328</v>
      </c>
    </row>
    <row r="79" spans="1:12" ht="25.5" x14ac:dyDescent="0.25">
      <c r="A79" s="41"/>
      <c r="B79" s="42"/>
      <c r="C79" s="41"/>
      <c r="D79" s="43"/>
      <c r="E79" s="43"/>
      <c r="F79" s="32" t="s">
        <v>239</v>
      </c>
      <c r="G79" s="38" t="s">
        <v>51</v>
      </c>
      <c r="H79" s="39" t="s">
        <v>240</v>
      </c>
      <c r="I79" s="38">
        <v>1</v>
      </c>
      <c r="J79" s="40">
        <v>820</v>
      </c>
      <c r="K79" s="5">
        <f t="shared" ref="K79:K109" si="1">J79*1.12</f>
        <v>918.40000000000009</v>
      </c>
      <c r="L79" s="26" t="s">
        <v>241</v>
      </c>
    </row>
    <row r="80" spans="1:12" ht="25.5" x14ac:dyDescent="0.25">
      <c r="A80" s="41"/>
      <c r="B80" s="42"/>
      <c r="C80" s="41"/>
      <c r="D80" s="43"/>
      <c r="E80" s="43"/>
      <c r="F80" s="32" t="s">
        <v>242</v>
      </c>
      <c r="G80" s="38" t="s">
        <v>51</v>
      </c>
      <c r="H80" s="39" t="s">
        <v>243</v>
      </c>
      <c r="I80" s="38">
        <v>1</v>
      </c>
      <c r="J80" s="40">
        <v>630</v>
      </c>
      <c r="K80" s="5">
        <f t="shared" si="1"/>
        <v>705.6</v>
      </c>
      <c r="L80" s="26" t="s">
        <v>244</v>
      </c>
    </row>
    <row r="81" spans="1:12" ht="25.5" x14ac:dyDescent="0.25">
      <c r="A81" s="41"/>
      <c r="B81" s="42"/>
      <c r="C81" s="41"/>
      <c r="D81" s="43"/>
      <c r="E81" s="43"/>
      <c r="F81" s="32" t="s">
        <v>245</v>
      </c>
      <c r="G81" s="38" t="s">
        <v>51</v>
      </c>
      <c r="H81" s="39" t="s">
        <v>246</v>
      </c>
      <c r="I81" s="38">
        <v>1</v>
      </c>
      <c r="J81" s="40">
        <v>670</v>
      </c>
      <c r="K81" s="5">
        <f t="shared" si="1"/>
        <v>750.40000000000009</v>
      </c>
      <c r="L81" s="26" t="s">
        <v>247</v>
      </c>
    </row>
    <row r="82" spans="1:12" x14ac:dyDescent="0.25">
      <c r="A82" s="41"/>
      <c r="B82" s="42"/>
      <c r="C82" s="41"/>
      <c r="D82" s="43"/>
      <c r="E82" s="43"/>
      <c r="F82" s="32" t="s">
        <v>248</v>
      </c>
      <c r="G82" s="38" t="s">
        <v>51</v>
      </c>
      <c r="H82" s="39" t="s">
        <v>249</v>
      </c>
      <c r="I82" s="38">
        <v>1</v>
      </c>
      <c r="J82" s="40">
        <v>1270</v>
      </c>
      <c r="K82" s="5">
        <f t="shared" si="1"/>
        <v>1422.4</v>
      </c>
      <c r="L82" s="26" t="s">
        <v>250</v>
      </c>
    </row>
    <row r="83" spans="1:12" x14ac:dyDescent="0.25">
      <c r="A83" s="41"/>
      <c r="B83" s="42"/>
      <c r="C83" s="41"/>
      <c r="D83" s="43"/>
      <c r="E83" s="43"/>
      <c r="F83" s="32" t="s">
        <v>251</v>
      </c>
      <c r="G83" s="38" t="s">
        <v>51</v>
      </c>
      <c r="H83" s="39" t="s">
        <v>252</v>
      </c>
      <c r="I83" s="38">
        <v>1</v>
      </c>
      <c r="J83" s="40">
        <v>760</v>
      </c>
      <c r="K83" s="5">
        <f t="shared" si="1"/>
        <v>851.2</v>
      </c>
      <c r="L83" s="26" t="s">
        <v>253</v>
      </c>
    </row>
    <row r="84" spans="1:12" x14ac:dyDescent="0.25">
      <c r="A84" s="41"/>
      <c r="B84" s="42"/>
      <c r="C84" s="41"/>
      <c r="D84" s="43"/>
      <c r="E84" s="43"/>
      <c r="F84" s="32" t="s">
        <v>254</v>
      </c>
      <c r="G84" s="38" t="s">
        <v>51</v>
      </c>
      <c r="H84" s="39" t="s">
        <v>255</v>
      </c>
      <c r="I84" s="38">
        <v>1</v>
      </c>
      <c r="J84" s="40">
        <v>1930</v>
      </c>
      <c r="K84" s="5">
        <f t="shared" si="1"/>
        <v>2161.6000000000004</v>
      </c>
      <c r="L84" s="26" t="s">
        <v>256</v>
      </c>
    </row>
    <row r="85" spans="1:12" ht="25.5" x14ac:dyDescent="0.25">
      <c r="A85" s="41"/>
      <c r="B85" s="42"/>
      <c r="C85" s="41"/>
      <c r="D85" s="43"/>
      <c r="E85" s="43"/>
      <c r="F85" s="32">
        <v>17173</v>
      </c>
      <c r="G85" s="38" t="s">
        <v>51</v>
      </c>
      <c r="H85" s="39" t="s">
        <v>318</v>
      </c>
      <c r="I85" s="38">
        <v>1</v>
      </c>
      <c r="J85" s="40">
        <v>990</v>
      </c>
      <c r="K85" s="5">
        <f t="shared" si="1"/>
        <v>1108.8000000000002</v>
      </c>
      <c r="L85" s="26" t="s">
        <v>319</v>
      </c>
    </row>
    <row r="86" spans="1:12" x14ac:dyDescent="0.25">
      <c r="A86" s="41"/>
      <c r="B86" s="42"/>
      <c r="C86" s="41"/>
      <c r="D86" s="43"/>
      <c r="E86" s="43"/>
      <c r="F86" s="32" t="s">
        <v>257</v>
      </c>
      <c r="G86" s="38" t="s">
        <v>51</v>
      </c>
      <c r="H86" s="39" t="s">
        <v>258</v>
      </c>
      <c r="I86" s="38">
        <v>1</v>
      </c>
      <c r="J86" s="40">
        <v>5990</v>
      </c>
      <c r="K86" s="5">
        <f t="shared" si="1"/>
        <v>6708.8000000000011</v>
      </c>
      <c r="L86" s="26" t="s">
        <v>259</v>
      </c>
    </row>
    <row r="87" spans="1:12" ht="25.5" x14ac:dyDescent="0.25">
      <c r="A87" s="23"/>
      <c r="B87" s="24"/>
      <c r="C87" s="23"/>
      <c r="D87" s="25"/>
      <c r="E87" s="25"/>
      <c r="F87" s="32" t="s">
        <v>260</v>
      </c>
      <c r="G87" s="38" t="s">
        <v>51</v>
      </c>
      <c r="H87" s="39" t="s">
        <v>261</v>
      </c>
      <c r="I87" s="38">
        <v>1</v>
      </c>
      <c r="J87" s="40">
        <v>910</v>
      </c>
      <c r="K87" s="5">
        <f t="shared" si="1"/>
        <v>1019.2</v>
      </c>
      <c r="L87" s="26" t="s">
        <v>262</v>
      </c>
    </row>
    <row r="88" spans="1:12" ht="63.75" x14ac:dyDescent="0.25">
      <c r="A88" s="29">
        <v>9</v>
      </c>
      <c r="B88" s="30" t="s">
        <v>28</v>
      </c>
      <c r="C88" s="30" t="s">
        <v>34</v>
      </c>
      <c r="D88" s="31" t="s">
        <v>23</v>
      </c>
      <c r="E88" s="46" t="s">
        <v>23</v>
      </c>
      <c r="F88" s="28">
        <v>17242</v>
      </c>
      <c r="G88" s="38" t="s">
        <v>51</v>
      </c>
      <c r="H88" s="27" t="s">
        <v>28</v>
      </c>
      <c r="I88" s="28">
        <v>15</v>
      </c>
      <c r="J88" s="40">
        <v>18200</v>
      </c>
      <c r="K88" s="5">
        <f t="shared" si="1"/>
        <v>20384.000000000004</v>
      </c>
      <c r="L88" s="26" t="s">
        <v>330</v>
      </c>
    </row>
    <row r="89" spans="1:12" ht="25.5" x14ac:dyDescent="0.25">
      <c r="A89" s="41"/>
      <c r="B89" s="42"/>
      <c r="C89" s="42"/>
      <c r="D89" s="43"/>
      <c r="E89" s="45" t="s">
        <v>151</v>
      </c>
      <c r="F89" s="32" t="s">
        <v>263</v>
      </c>
      <c r="G89" s="38" t="s">
        <v>51</v>
      </c>
      <c r="H89" s="39" t="s">
        <v>264</v>
      </c>
      <c r="I89" s="38">
        <v>15</v>
      </c>
      <c r="J89" s="40">
        <v>1830</v>
      </c>
      <c r="K89" s="5">
        <f>J89*1.12</f>
        <v>2049.6000000000004</v>
      </c>
      <c r="L89" s="26" t="s">
        <v>315</v>
      </c>
    </row>
    <row r="90" spans="1:12" ht="14.25" x14ac:dyDescent="0.25">
      <c r="A90" s="41"/>
      <c r="B90" s="42"/>
      <c r="C90" s="41"/>
      <c r="D90" s="41"/>
      <c r="E90" s="41"/>
      <c r="F90" s="47" t="s">
        <v>265</v>
      </c>
      <c r="G90" s="38" t="s">
        <v>51</v>
      </c>
      <c r="H90" s="48" t="s">
        <v>266</v>
      </c>
      <c r="I90" s="38">
        <v>15</v>
      </c>
      <c r="J90" s="49">
        <v>1089</v>
      </c>
      <c r="K90" s="5">
        <f t="shared" si="1"/>
        <v>1219.68</v>
      </c>
      <c r="L90" s="50" t="s">
        <v>267</v>
      </c>
    </row>
    <row r="91" spans="1:12" ht="14.25" x14ac:dyDescent="0.25">
      <c r="A91" s="41"/>
      <c r="B91" s="42"/>
      <c r="C91" s="41"/>
      <c r="D91" s="43"/>
      <c r="E91" s="43"/>
      <c r="F91" s="47" t="s">
        <v>268</v>
      </c>
      <c r="G91" s="38" t="s">
        <v>51</v>
      </c>
      <c r="H91" s="48" t="s">
        <v>269</v>
      </c>
      <c r="I91" s="51">
        <v>15</v>
      </c>
      <c r="J91" s="49">
        <v>2560</v>
      </c>
      <c r="K91" s="5">
        <f t="shared" si="1"/>
        <v>2867.2000000000003</v>
      </c>
      <c r="L91" s="50" t="s">
        <v>270</v>
      </c>
    </row>
    <row r="92" spans="1:12" ht="42.75" x14ac:dyDescent="0.25">
      <c r="A92" s="41"/>
      <c r="B92" s="42"/>
      <c r="C92" s="41"/>
      <c r="D92" s="43"/>
      <c r="E92" s="43"/>
      <c r="F92" s="47" t="s">
        <v>271</v>
      </c>
      <c r="G92" s="38" t="s">
        <v>51</v>
      </c>
      <c r="H92" s="48" t="s">
        <v>272</v>
      </c>
      <c r="I92" s="51">
        <v>15</v>
      </c>
      <c r="J92" s="49">
        <v>390</v>
      </c>
      <c r="K92" s="5">
        <f t="shared" si="1"/>
        <v>436.80000000000007</v>
      </c>
      <c r="L92" s="50" t="s">
        <v>273</v>
      </c>
    </row>
    <row r="93" spans="1:12" ht="25.5" x14ac:dyDescent="0.25">
      <c r="A93" s="41"/>
      <c r="B93" s="42"/>
      <c r="C93" s="41"/>
      <c r="D93" s="43"/>
      <c r="E93" s="43"/>
      <c r="F93" s="32" t="s">
        <v>274</v>
      </c>
      <c r="G93" s="38" t="s">
        <v>51</v>
      </c>
      <c r="H93" s="39" t="s">
        <v>275</v>
      </c>
      <c r="I93" s="38">
        <v>15</v>
      </c>
      <c r="J93" s="40">
        <v>505</v>
      </c>
      <c r="K93" s="5">
        <f t="shared" si="1"/>
        <v>565.6</v>
      </c>
      <c r="L93" s="26" t="s">
        <v>276</v>
      </c>
    </row>
    <row r="94" spans="1:12" x14ac:dyDescent="0.25">
      <c r="A94" s="41"/>
      <c r="B94" s="42"/>
      <c r="C94" s="41"/>
      <c r="D94" s="43"/>
      <c r="E94" s="43"/>
      <c r="F94" s="32" t="s">
        <v>277</v>
      </c>
      <c r="G94" s="38" t="s">
        <v>51</v>
      </c>
      <c r="H94" s="39" t="s">
        <v>278</v>
      </c>
      <c r="I94" s="38">
        <v>15</v>
      </c>
      <c r="J94" s="40">
        <v>790</v>
      </c>
      <c r="K94" s="5">
        <f t="shared" si="1"/>
        <v>884.80000000000007</v>
      </c>
      <c r="L94" s="26" t="s">
        <v>279</v>
      </c>
    </row>
    <row r="95" spans="1:12" x14ac:dyDescent="0.25">
      <c r="A95" s="41"/>
      <c r="B95" s="42"/>
      <c r="C95" s="41"/>
      <c r="D95" s="43"/>
      <c r="E95" s="43"/>
      <c r="F95" s="32" t="s">
        <v>280</v>
      </c>
      <c r="G95" s="38" t="s">
        <v>51</v>
      </c>
      <c r="H95" s="39" t="s">
        <v>281</v>
      </c>
      <c r="I95" s="38">
        <v>15</v>
      </c>
      <c r="J95" s="40">
        <v>265</v>
      </c>
      <c r="K95" s="5">
        <f t="shared" si="1"/>
        <v>296.8</v>
      </c>
      <c r="L95" s="26" t="s">
        <v>282</v>
      </c>
    </row>
    <row r="96" spans="1:12" ht="14.25" x14ac:dyDescent="0.25">
      <c r="A96" s="41"/>
      <c r="B96" s="42"/>
      <c r="C96" s="41"/>
      <c r="D96" s="43"/>
      <c r="E96" s="43"/>
      <c r="F96" s="47" t="s">
        <v>283</v>
      </c>
      <c r="G96" s="38" t="s">
        <v>51</v>
      </c>
      <c r="H96" s="48" t="s">
        <v>284</v>
      </c>
      <c r="I96" s="51">
        <v>15</v>
      </c>
      <c r="J96" s="49">
        <v>690</v>
      </c>
      <c r="K96" s="5">
        <f t="shared" si="1"/>
        <v>772.80000000000007</v>
      </c>
      <c r="L96" s="50" t="s">
        <v>285</v>
      </c>
    </row>
    <row r="97" spans="1:12" x14ac:dyDescent="0.25">
      <c r="A97" s="41"/>
      <c r="B97" s="42"/>
      <c r="C97" s="41"/>
      <c r="D97" s="43"/>
      <c r="E97" s="43"/>
      <c r="F97" s="32" t="s">
        <v>286</v>
      </c>
      <c r="G97" s="38" t="s">
        <v>51</v>
      </c>
      <c r="H97" s="39" t="s">
        <v>287</v>
      </c>
      <c r="I97" s="38">
        <v>300</v>
      </c>
      <c r="J97" s="40">
        <v>10</v>
      </c>
      <c r="K97" s="5">
        <f t="shared" si="1"/>
        <v>11.200000000000001</v>
      </c>
      <c r="L97" s="26" t="s">
        <v>288</v>
      </c>
    </row>
    <row r="98" spans="1:12" x14ac:dyDescent="0.25">
      <c r="A98" s="41"/>
      <c r="B98" s="42"/>
      <c r="C98" s="41"/>
      <c r="D98" s="43"/>
      <c r="E98" s="43"/>
      <c r="F98" s="32" t="s">
        <v>289</v>
      </c>
      <c r="G98" s="38" t="s">
        <v>51</v>
      </c>
      <c r="H98" s="39" t="s">
        <v>290</v>
      </c>
      <c r="I98" s="38">
        <v>100</v>
      </c>
      <c r="J98" s="40">
        <v>15</v>
      </c>
      <c r="K98" s="5">
        <f t="shared" si="1"/>
        <v>16.8</v>
      </c>
      <c r="L98" s="26" t="s">
        <v>291</v>
      </c>
    </row>
    <row r="99" spans="1:12" ht="38.25" x14ac:dyDescent="0.25">
      <c r="A99" s="41"/>
      <c r="B99" s="42"/>
      <c r="C99" s="41"/>
      <c r="D99" s="43"/>
      <c r="E99" s="43"/>
      <c r="F99" s="32" t="s">
        <v>292</v>
      </c>
      <c r="G99" s="38" t="s">
        <v>51</v>
      </c>
      <c r="H99" s="39" t="s">
        <v>293</v>
      </c>
      <c r="I99" s="38">
        <v>15</v>
      </c>
      <c r="J99" s="40">
        <v>11660</v>
      </c>
      <c r="K99" s="5">
        <f t="shared" si="1"/>
        <v>13059.2</v>
      </c>
      <c r="L99" s="26" t="s">
        <v>294</v>
      </c>
    </row>
    <row r="100" spans="1:12" ht="25.5" x14ac:dyDescent="0.25">
      <c r="A100" s="41"/>
      <c r="B100" s="42"/>
      <c r="C100" s="41"/>
      <c r="D100" s="43"/>
      <c r="E100" s="43"/>
      <c r="F100" s="32" t="s">
        <v>164</v>
      </c>
      <c r="G100" s="38" t="s">
        <v>51</v>
      </c>
      <c r="H100" s="39" t="s">
        <v>165</v>
      </c>
      <c r="I100" s="38">
        <v>15</v>
      </c>
      <c r="J100" s="40">
        <v>1280</v>
      </c>
      <c r="K100" s="5">
        <f t="shared" si="1"/>
        <v>1433.6000000000001</v>
      </c>
      <c r="L100" s="26" t="s">
        <v>166</v>
      </c>
    </row>
    <row r="101" spans="1:12" ht="38.25" x14ac:dyDescent="0.25">
      <c r="A101" s="41"/>
      <c r="B101" s="42"/>
      <c r="C101" s="41"/>
      <c r="D101" s="43"/>
      <c r="E101" s="43"/>
      <c r="F101" s="32" t="s">
        <v>295</v>
      </c>
      <c r="G101" s="38" t="s">
        <v>51</v>
      </c>
      <c r="H101" s="39" t="s">
        <v>296</v>
      </c>
      <c r="I101" s="38">
        <v>3</v>
      </c>
      <c r="J101" s="40">
        <v>9890</v>
      </c>
      <c r="K101" s="5">
        <f t="shared" si="1"/>
        <v>11076.800000000001</v>
      </c>
      <c r="L101" s="26" t="s">
        <v>321</v>
      </c>
    </row>
    <row r="102" spans="1:12" ht="25.5" x14ac:dyDescent="0.25">
      <c r="A102" s="41"/>
      <c r="B102" s="42"/>
      <c r="C102" s="41"/>
      <c r="D102" s="43"/>
      <c r="E102" s="43"/>
      <c r="F102" s="32" t="s">
        <v>297</v>
      </c>
      <c r="G102" s="38" t="s">
        <v>51</v>
      </c>
      <c r="H102" s="39" t="s">
        <v>298</v>
      </c>
      <c r="I102" s="38">
        <v>3</v>
      </c>
      <c r="J102" s="40">
        <v>20980</v>
      </c>
      <c r="K102" s="5">
        <f t="shared" si="1"/>
        <v>23497.600000000002</v>
      </c>
      <c r="L102" s="26" t="s">
        <v>322</v>
      </c>
    </row>
    <row r="103" spans="1:12" ht="25.5" x14ac:dyDescent="0.25">
      <c r="A103" s="41"/>
      <c r="B103" s="42"/>
      <c r="C103" s="41"/>
      <c r="D103" s="43"/>
      <c r="E103" s="43"/>
      <c r="F103" s="32" t="s">
        <v>299</v>
      </c>
      <c r="G103" s="38" t="s">
        <v>51</v>
      </c>
      <c r="H103" s="39" t="s">
        <v>300</v>
      </c>
      <c r="I103" s="38">
        <v>3</v>
      </c>
      <c r="J103" s="40">
        <v>17520</v>
      </c>
      <c r="K103" s="5">
        <f t="shared" si="1"/>
        <v>19622.400000000001</v>
      </c>
      <c r="L103" s="26" t="s">
        <v>323</v>
      </c>
    </row>
    <row r="104" spans="1:12" ht="38.25" x14ac:dyDescent="0.25">
      <c r="A104" s="41"/>
      <c r="B104" s="42"/>
      <c r="C104" s="41"/>
      <c r="D104" s="43"/>
      <c r="E104" s="43"/>
      <c r="F104" s="32" t="s">
        <v>301</v>
      </c>
      <c r="G104" s="38" t="s">
        <v>51</v>
      </c>
      <c r="H104" s="39" t="s">
        <v>302</v>
      </c>
      <c r="I104" s="38">
        <v>3</v>
      </c>
      <c r="J104" s="40">
        <v>12040</v>
      </c>
      <c r="K104" s="5">
        <f t="shared" si="1"/>
        <v>13484.800000000001</v>
      </c>
      <c r="L104" s="26" t="s">
        <v>324</v>
      </c>
    </row>
    <row r="105" spans="1:12" ht="38.25" x14ac:dyDescent="0.25">
      <c r="A105" s="41"/>
      <c r="B105" s="42"/>
      <c r="C105" s="41"/>
      <c r="D105" s="43"/>
      <c r="E105" s="43"/>
      <c r="F105" s="32" t="s">
        <v>303</v>
      </c>
      <c r="G105" s="38" t="s">
        <v>51</v>
      </c>
      <c r="H105" s="39" t="s">
        <v>304</v>
      </c>
      <c r="I105" s="38">
        <v>3</v>
      </c>
      <c r="J105" s="40">
        <v>9960</v>
      </c>
      <c r="K105" s="5">
        <f t="shared" si="1"/>
        <v>11155.2</v>
      </c>
      <c r="L105" s="26" t="s">
        <v>325</v>
      </c>
    </row>
    <row r="106" spans="1:12" ht="25.5" x14ac:dyDescent="0.25">
      <c r="A106" s="41"/>
      <c r="B106" s="42"/>
      <c r="C106" s="41"/>
      <c r="D106" s="43"/>
      <c r="E106" s="43"/>
      <c r="F106" s="32" t="s">
        <v>305</v>
      </c>
      <c r="G106" s="38" t="s">
        <v>51</v>
      </c>
      <c r="H106" s="39" t="s">
        <v>306</v>
      </c>
      <c r="I106" s="38">
        <v>3</v>
      </c>
      <c r="J106" s="40">
        <v>16330</v>
      </c>
      <c r="K106" s="5">
        <f t="shared" si="1"/>
        <v>18289.600000000002</v>
      </c>
      <c r="L106" s="26" t="s">
        <v>326</v>
      </c>
    </row>
    <row r="107" spans="1:12" ht="25.5" x14ac:dyDescent="0.25">
      <c r="A107" s="41"/>
      <c r="B107" s="42"/>
      <c r="C107" s="41"/>
      <c r="D107" s="43"/>
      <c r="E107" s="43"/>
      <c r="F107" s="32" t="s">
        <v>307</v>
      </c>
      <c r="G107" s="38" t="s">
        <v>51</v>
      </c>
      <c r="H107" s="39" t="s">
        <v>308</v>
      </c>
      <c r="I107" s="38">
        <v>3</v>
      </c>
      <c r="J107" s="40">
        <v>19900</v>
      </c>
      <c r="K107" s="5">
        <f t="shared" si="1"/>
        <v>22288.000000000004</v>
      </c>
      <c r="L107" s="26" t="s">
        <v>327</v>
      </c>
    </row>
    <row r="108" spans="1:12" ht="38.25" x14ac:dyDescent="0.25">
      <c r="A108" s="41"/>
      <c r="B108" s="42"/>
      <c r="C108" s="41"/>
      <c r="D108" s="43"/>
      <c r="E108" s="43"/>
      <c r="F108" s="32" t="s">
        <v>309</v>
      </c>
      <c r="G108" s="38" t="s">
        <v>51</v>
      </c>
      <c r="H108" s="39" t="s">
        <v>310</v>
      </c>
      <c r="I108" s="38">
        <v>15</v>
      </c>
      <c r="J108" s="40">
        <v>5480</v>
      </c>
      <c r="K108" s="5">
        <f t="shared" si="1"/>
        <v>6137.6</v>
      </c>
      <c r="L108" s="26" t="s">
        <v>311</v>
      </c>
    </row>
    <row r="109" spans="1:12" ht="38.25" x14ac:dyDescent="0.25">
      <c r="A109" s="23"/>
      <c r="B109" s="24"/>
      <c r="C109" s="23"/>
      <c r="D109" s="25"/>
      <c r="E109" s="25"/>
      <c r="F109" s="32" t="s">
        <v>312</v>
      </c>
      <c r="G109" s="38" t="s">
        <v>51</v>
      </c>
      <c r="H109" s="39" t="s">
        <v>313</v>
      </c>
      <c r="I109" s="38">
        <v>3</v>
      </c>
      <c r="J109" s="40">
        <v>18500</v>
      </c>
      <c r="K109" s="5">
        <f t="shared" si="1"/>
        <v>20720.000000000004</v>
      </c>
      <c r="L109" s="26" t="s">
        <v>314</v>
      </c>
    </row>
    <row r="110" spans="1:12" ht="63.75" x14ac:dyDescent="0.25">
      <c r="A110" s="23">
        <v>10</v>
      </c>
      <c r="B110" s="24" t="s">
        <v>29</v>
      </c>
      <c r="C110" s="23" t="s">
        <v>50</v>
      </c>
      <c r="D110" s="25" t="s">
        <v>23</v>
      </c>
      <c r="E110" s="25" t="s">
        <v>23</v>
      </c>
    </row>
    <row r="111" spans="1:12" ht="51" x14ac:dyDescent="0.25">
      <c r="A111" s="26">
        <v>11</v>
      </c>
      <c r="B111" s="27" t="s">
        <v>30</v>
      </c>
      <c r="C111" s="26" t="s">
        <v>47</v>
      </c>
      <c r="D111" s="28" t="s">
        <v>23</v>
      </c>
      <c r="E111" s="28" t="s">
        <v>23</v>
      </c>
    </row>
    <row r="112" spans="1:12" ht="63.75" x14ac:dyDescent="0.25">
      <c r="A112" s="26">
        <v>12</v>
      </c>
      <c r="B112" s="27" t="s">
        <v>8</v>
      </c>
      <c r="C112" s="26" t="s">
        <v>37</v>
      </c>
      <c r="D112" s="28" t="s">
        <v>23</v>
      </c>
      <c r="E112" s="28" t="s">
        <v>23</v>
      </c>
    </row>
    <row r="113" spans="1:5" ht="89.25" x14ac:dyDescent="0.25">
      <c r="A113" s="26">
        <v>13</v>
      </c>
      <c r="B113" s="27" t="s">
        <v>31</v>
      </c>
      <c r="C113" s="26" t="s">
        <v>38</v>
      </c>
      <c r="D113" s="28" t="s">
        <v>23</v>
      </c>
      <c r="E113" s="28" t="s">
        <v>23</v>
      </c>
    </row>
    <row r="114" spans="1:5" ht="25.5" x14ac:dyDescent="0.25">
      <c r="A114" s="26">
        <v>14</v>
      </c>
      <c r="B114" s="27" t="s">
        <v>32</v>
      </c>
      <c r="C114" s="26" t="s">
        <v>35</v>
      </c>
      <c r="D114" s="28" t="s">
        <v>23</v>
      </c>
      <c r="E114" s="28" t="s">
        <v>23</v>
      </c>
    </row>
  </sheetData>
  <autoFilter ref="A3:L114" xr:uid="{00000000-0009-0000-0000-00000000000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Точки Роста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zamdir</dc:creator>
  <cp:lastModifiedBy>Vitaly Kuznetsov</cp:lastModifiedBy>
  <dcterms:created xsi:type="dcterms:W3CDTF">2022-11-29T10:44:58Z</dcterms:created>
  <dcterms:modified xsi:type="dcterms:W3CDTF">2023-09-01T12:13:36Z</dcterms:modified>
</cp:coreProperties>
</file>